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10710"/>
  </bookViews>
  <sheets>
    <sheet name="Лист1" sheetId="1" r:id="rId1"/>
  </sheets>
  <definedNames>
    <definedName name="sub_100" localSheetId="0">Лист1!$A$442</definedName>
    <definedName name="sub_11" localSheetId="0">Лист1!#REF!</definedName>
    <definedName name="sub_151516" localSheetId="0">Лист1!#REF!</definedName>
    <definedName name="sub_151517" localSheetId="0">Лист1!#REF!</definedName>
    <definedName name="sub_151519" localSheetId="0">Лист1!#REF!</definedName>
    <definedName name="sub_151520" localSheetId="0">Лист1!#REF!</definedName>
    <definedName name="sub_151521" localSheetId="0">Лист1!#REF!</definedName>
    <definedName name="sub_151522" localSheetId="0">Лист1!$A$424</definedName>
    <definedName name="sub_151523" localSheetId="0">Лист1!#REF!</definedName>
    <definedName name="sub_151524" localSheetId="0">Лист1!#REF!</definedName>
    <definedName name="sub_151525" localSheetId="0">Лист1!#REF!</definedName>
    <definedName name="sub_151526" localSheetId="0">Лист1!#REF!</definedName>
    <definedName name="sub_151527" localSheetId="0">Лист1!#REF!</definedName>
    <definedName name="sub_151528" localSheetId="0">Лист1!#REF!</definedName>
    <definedName name="sub_151529" localSheetId="0">Лист1!#REF!</definedName>
    <definedName name="sub_151530" localSheetId="0">Лист1!#REF!</definedName>
    <definedName name="sub_151531" localSheetId="0">Лист1!#REF!</definedName>
    <definedName name="sub_30" localSheetId="0">Лист1!$A$228</definedName>
    <definedName name="sub_4" localSheetId="0">Лист1!$A$13</definedName>
    <definedName name="sub_40" localSheetId="0">Лист1!$A$249</definedName>
    <definedName name="sub_5" localSheetId="0">Лист1!#REF!</definedName>
    <definedName name="sub_60" localSheetId="0">Лист1!$A$270</definedName>
    <definedName name="sub_70" localSheetId="0">Лист1!$A$311</definedName>
    <definedName name="sub_7779" localSheetId="0">Лист1!$A$179</definedName>
    <definedName name="sub_80" localSheetId="0">Лист1!$A$324</definedName>
    <definedName name="sub_90" localSheetId="0">Лист1!$A$385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7" i="1"/>
  <c r="I444"/>
  <c r="I435"/>
  <c r="I429"/>
  <c r="I426"/>
  <c r="I405"/>
  <c r="I387"/>
  <c r="I375"/>
  <c r="I373"/>
  <c r="I366"/>
  <c r="I361"/>
  <c r="I356"/>
  <c r="I326"/>
  <c r="I313"/>
  <c r="F278"/>
  <c r="I272"/>
  <c r="I251"/>
  <c r="I181"/>
  <c r="H29"/>
  <c r="I29"/>
  <c r="I42" s="1"/>
  <c r="I57" s="1"/>
  <c r="I68" s="1"/>
  <c r="I79" s="1"/>
  <c r="I92" s="1"/>
  <c r="I103" s="1"/>
  <c r="I108" s="1"/>
  <c r="I117" s="1"/>
  <c r="I122" s="1"/>
  <c r="I129" s="1"/>
  <c r="I140" s="1"/>
  <c r="I153" s="1"/>
  <c r="I162" s="1"/>
  <c r="I184" s="1"/>
  <c r="I192" s="1"/>
  <c r="I200" s="1"/>
  <c r="I206" s="1"/>
  <c r="I214" s="1"/>
  <c r="I219" s="1"/>
  <c r="I230" l="1"/>
  <c r="I233"/>
  <c r="I237" s="1"/>
  <c r="I241" s="1"/>
  <c r="I254" s="1"/>
  <c r="I258" s="1"/>
  <c r="I262" s="1"/>
  <c r="I275" s="1"/>
  <c r="I279" s="1"/>
  <c r="I282" s="1"/>
  <c r="I284" s="1"/>
  <c r="I286" s="1"/>
  <c r="I289" s="1"/>
  <c r="I292" s="1"/>
  <c r="I295" s="1"/>
  <c r="I300" s="1"/>
  <c r="I302" s="1"/>
  <c r="I304" s="1"/>
  <c r="I316" s="1"/>
  <c r="I329" s="1"/>
  <c r="I337" s="1"/>
  <c r="I341" s="1"/>
  <c r="I345" s="1"/>
  <c r="I349" s="1"/>
  <c r="N375"/>
  <c r="O375" s="1"/>
  <c r="C361"/>
  <c r="O356"/>
  <c r="O327"/>
  <c r="N327"/>
  <c r="N326"/>
  <c r="O427"/>
  <c r="N427"/>
  <c r="N426"/>
  <c r="N395"/>
  <c r="N400" s="1"/>
  <c r="N405" s="1"/>
  <c r="N410" s="1"/>
  <c r="N415" s="1"/>
  <c r="N429" s="1"/>
  <c r="N435" s="1"/>
  <c r="J395"/>
  <c r="J400" s="1"/>
  <c r="J405" s="1"/>
  <c r="J410" s="1"/>
  <c r="J415" s="1"/>
  <c r="J429" s="1"/>
  <c r="J435" s="1"/>
  <c r="D395"/>
  <c r="D405" s="1"/>
  <c r="D410" s="1"/>
  <c r="D415" s="1"/>
  <c r="O388"/>
  <c r="N388"/>
  <c r="N387"/>
  <c r="O445"/>
  <c r="N445"/>
  <c r="N444"/>
  <c r="J329" l="1"/>
  <c r="J337" s="1"/>
  <c r="O314"/>
  <c r="N314"/>
  <c r="N313"/>
  <c r="O273"/>
  <c r="N273"/>
  <c r="N272"/>
  <c r="D258"/>
  <c r="C258"/>
  <c r="O252"/>
  <c r="N252"/>
  <c r="N251"/>
  <c r="N237"/>
  <c r="N254" s="1"/>
  <c r="N258" s="1"/>
  <c r="O231"/>
  <c r="N231"/>
  <c r="N230"/>
  <c r="O182"/>
  <c r="N182"/>
  <c r="N181"/>
  <c r="O162"/>
  <c r="N162"/>
  <c r="C122"/>
  <c r="D57"/>
  <c r="D68" s="1"/>
  <c r="D92" s="1"/>
  <c r="D103" s="1"/>
  <c r="D117" s="1"/>
  <c r="D122" s="1"/>
  <c r="N122" s="1"/>
  <c r="N214" s="1"/>
  <c r="N219" s="1"/>
  <c r="C29"/>
  <c r="C42" s="1"/>
  <c r="C57" s="1"/>
  <c r="C68" s="1"/>
  <c r="C79" s="1"/>
  <c r="O29"/>
  <c r="O42" s="1"/>
  <c r="O57" s="1"/>
  <c r="O68" s="1"/>
  <c r="O79" s="1"/>
  <c r="O92" s="1"/>
  <c r="O103" s="1"/>
  <c r="O108" s="1"/>
  <c r="O117" s="1"/>
  <c r="O122" s="1"/>
  <c r="O129" s="1"/>
  <c r="O140" s="1"/>
  <c r="O153" s="1"/>
  <c r="O184" s="1"/>
  <c r="O192" s="1"/>
  <c r="O200" s="1"/>
  <c r="O206" s="1"/>
  <c r="O214" s="1"/>
  <c r="O219" s="1"/>
  <c r="O233" s="1"/>
  <c r="O237" s="1"/>
  <c r="N29"/>
  <c r="N42" s="1"/>
  <c r="N57" s="1"/>
  <c r="N68" s="1"/>
  <c r="N79" s="1"/>
  <c r="N92" s="1"/>
  <c r="N103" s="1"/>
  <c r="N108" s="1"/>
  <c r="N117" s="1"/>
  <c r="N129" s="1"/>
  <c r="N140" s="1"/>
  <c r="N153" s="1"/>
  <c r="N184" s="1"/>
  <c r="N192" s="1"/>
  <c r="N200" s="1"/>
  <c r="N206" s="1"/>
  <c r="N262" s="1"/>
  <c r="N275" s="1"/>
  <c r="N279" s="1"/>
  <c r="N286" s="1"/>
  <c r="N284" s="1"/>
  <c r="G29"/>
  <c r="K29"/>
  <c r="K42" s="1"/>
  <c r="K57" s="1"/>
  <c r="K68" s="1"/>
  <c r="K79" s="1"/>
  <c r="K92" s="1"/>
  <c r="K103" s="1"/>
  <c r="K108" s="1"/>
  <c r="K117" s="1"/>
  <c r="K122" s="1"/>
  <c r="K129" s="1"/>
  <c r="K140" s="1"/>
  <c r="K153" s="1"/>
  <c r="K162" s="1"/>
  <c r="K184" s="1"/>
  <c r="K192" s="1"/>
  <c r="K200" s="1"/>
  <c r="K206" s="1"/>
  <c r="K214" s="1"/>
  <c r="K219" s="1"/>
  <c r="K233" s="1"/>
  <c r="K237" s="1"/>
  <c r="K241" s="1"/>
  <c r="K254" s="1"/>
  <c r="K258" s="1"/>
  <c r="J29"/>
  <c r="J42" s="1"/>
  <c r="J57" s="1"/>
  <c r="J68" s="1"/>
  <c r="J79" s="1"/>
  <c r="J92" s="1"/>
  <c r="J103" s="1"/>
  <c r="J108" s="1"/>
  <c r="J117" s="1"/>
  <c r="J122" s="1"/>
  <c r="J129" s="1"/>
  <c r="J140" s="1"/>
  <c r="J153" s="1"/>
  <c r="J162" s="1"/>
  <c r="J184" s="1"/>
  <c r="J192" s="1"/>
  <c r="J200" s="1"/>
  <c r="J206" s="1"/>
  <c r="J214" s="1"/>
  <c r="J219" s="1"/>
  <c r="J233" s="1"/>
  <c r="J237" s="1"/>
  <c r="J241" s="1"/>
  <c r="N241" s="1"/>
  <c r="K262" l="1"/>
  <c r="K275" s="1"/>
  <c r="K279" s="1"/>
  <c r="K282" s="1"/>
  <c r="K284" s="1"/>
  <c r="K286" s="1"/>
  <c r="K289" s="1"/>
  <c r="K292" s="1"/>
  <c r="K295" s="1"/>
  <c r="K300" s="1"/>
  <c r="N337"/>
  <c r="N341" s="1"/>
  <c r="N345" s="1"/>
  <c r="N349" s="1"/>
  <c r="J341"/>
  <c r="J345"/>
  <c r="J349" s="1"/>
  <c r="J356" s="1"/>
  <c r="J361" s="1"/>
  <c r="J366" s="1"/>
  <c r="J371" s="1"/>
  <c r="J373" s="1"/>
  <c r="N289"/>
  <c r="N292" s="1"/>
  <c r="N295" s="1"/>
  <c r="N300" s="1"/>
  <c r="N302" s="1"/>
  <c r="N282"/>
  <c r="D275"/>
  <c r="D279" s="1"/>
  <c r="D316" s="1"/>
  <c r="J254"/>
  <c r="J258" s="1"/>
  <c r="D233"/>
  <c r="D237" s="1"/>
  <c r="O241"/>
  <c r="O254" s="1"/>
  <c r="O258" s="1"/>
  <c r="O262" s="1"/>
  <c r="O275" s="1"/>
  <c r="O279" s="1"/>
  <c r="K302" l="1"/>
  <c r="K316" s="1"/>
  <c r="K429"/>
  <c r="K435" s="1"/>
  <c r="J262"/>
  <c r="J275" s="1"/>
  <c r="J279" s="1"/>
  <c r="N356"/>
  <c r="N361"/>
  <c r="N366" s="1"/>
  <c r="N371" s="1"/>
  <c r="N373" s="1"/>
  <c r="K304"/>
  <c r="N304"/>
  <c r="N447" s="1"/>
  <c r="N316"/>
  <c r="N329" s="1"/>
  <c r="O284"/>
  <c r="O286" s="1"/>
  <c r="O289" s="1"/>
  <c r="O292" s="1"/>
  <c r="O295" s="1"/>
  <c r="O282"/>
  <c r="J282" l="1"/>
  <c r="J284" s="1"/>
  <c r="J286" s="1"/>
  <c r="J289" s="1"/>
  <c r="J292" s="1"/>
  <c r="J295" s="1"/>
  <c r="J300" s="1"/>
  <c r="J302" s="1"/>
  <c r="J304" s="1"/>
  <c r="J316" s="1"/>
  <c r="J447"/>
  <c r="J452" s="1"/>
  <c r="N378"/>
  <c r="D375"/>
  <c r="O302"/>
  <c r="O304" s="1"/>
  <c r="O316" s="1"/>
  <c r="O329" s="1"/>
  <c r="O337" s="1"/>
  <c r="O341" s="1"/>
  <c r="O345" s="1"/>
  <c r="O361" s="1"/>
  <c r="O366" s="1"/>
  <c r="O371" s="1"/>
  <c r="O300"/>
  <c r="O373" l="1"/>
  <c r="O378"/>
  <c r="O447"/>
  <c r="O452" s="1"/>
  <c r="O390"/>
  <c r="O395" s="1"/>
  <c r="O400" s="1"/>
  <c r="O405" s="1"/>
  <c r="O410" s="1"/>
  <c r="O415" s="1"/>
  <c r="O429" s="1"/>
  <c r="O435" s="1"/>
</calcChain>
</file>

<file path=xl/sharedStrings.xml><?xml version="1.0" encoding="utf-8"?>
<sst xmlns="http://schemas.openxmlformats.org/spreadsheetml/2006/main" count="1068" uniqueCount="525">
  <si>
    <t>1. Учет нефинансовых активов</t>
  </si>
  <si>
    <t>N п/п</t>
  </si>
  <si>
    <t>Наименование документа/информации</t>
  </si>
  <si>
    <t>Вид представления документа/информации (бумажный/электронный)</t>
  </si>
  <si>
    <t>Ответственный за подготовку, ввод, направление документа/информации</t>
  </si>
  <si>
    <t>Срок ввода, создания документа ответственным исполнителем</t>
  </si>
  <si>
    <t>Должностное лицо, подписывающее/согласовывающее, утверждающее документ/информацию</t>
  </si>
  <si>
    <t>Срок рассмотрения/согласования/утверждения документа/информации</t>
  </si>
  <si>
    <t>Срок направления документа/информации в бухгалтерию/ЦБ</t>
  </si>
  <si>
    <t>Централизованная бухгалтерия</t>
  </si>
  <si>
    <t>Ответственное лицо</t>
  </si>
  <si>
    <t>Срок обработки/преобразования документа/информации</t>
  </si>
  <si>
    <t>Результат обработки документа/информации</t>
  </si>
  <si>
    <t>Назначение документа/информации. Кому и в какой срок направляется обработанный документ/информация</t>
  </si>
  <si>
    <t>Электронный</t>
  </si>
  <si>
    <t>1. Подписание - члены и председатель Комиссии; 2. Утверждение - руководитель учреждения</t>
  </si>
  <si>
    <t>В течение двух рабочих дней с момента создания документа</t>
  </si>
  <si>
    <t>Не позднее следующего рабочего дня после подписания и утверждения акта</t>
  </si>
  <si>
    <t>В день поступления документа</t>
  </si>
  <si>
    <t>Для внутреннего пользования</t>
  </si>
  <si>
    <t>В течение одного рабочего дня с момента создания документа</t>
  </si>
  <si>
    <t>1. Отражение бухгалтерских записей в учете;</t>
  </si>
  <si>
    <t>2. Отражение в:</t>
  </si>
  <si>
    <r>
      <t>- Инвентарных карточках (</t>
    </r>
    <r>
      <rPr>
        <sz val="11"/>
        <color rgb="FF000000"/>
        <rFont val="Times New Roman"/>
        <family val="1"/>
        <charset val="204"/>
      </rPr>
      <t>фф. 0509215</t>
    </r>
    <r>
      <rPr>
        <sz val="11"/>
        <color theme="1"/>
        <rFont val="Arial"/>
        <family val="2"/>
        <charset val="204"/>
      </rPr>
      <t>, </t>
    </r>
    <r>
      <rPr>
        <sz val="11"/>
        <color rgb="FF000000"/>
        <rFont val="Times New Roman"/>
        <family val="1"/>
        <charset val="204"/>
      </rPr>
      <t>0509216</t>
    </r>
    <r>
      <rPr>
        <sz val="11"/>
        <color theme="1"/>
        <rFont val="Arial"/>
        <family val="2"/>
        <charset val="204"/>
      </rPr>
      <t>);</t>
    </r>
  </si>
  <si>
    <t>- Карточке количественно-суммового учета материальных ценностей (ф. 0504041);</t>
  </si>
  <si>
    <t>- Ж/о по выбытию и перемещению нефинансовых активов (ф. 0504071);</t>
  </si>
  <si>
    <t>Не позднее следующего рабочего дня после подписания и утверждения документа</t>
  </si>
  <si>
    <t>Решение о признании объектов нефинансовых активов (ф. 0510441)</t>
  </si>
  <si>
    <t>Не позднее рабочего дня, следующего за совершением факта хозяйственной жизни:</t>
  </si>
  <si>
    <t>Члены и председатель Комиссии</t>
  </si>
  <si>
    <t>Не позднее следующего рабочего дня после подписания документа</t>
  </si>
  <si>
    <t>1. Закрытие Карточки учета капитальных вложений (ф. 0509211);</t>
  </si>
  <si>
    <r>
      <t>2. Открытие Инвентарных карточек (</t>
    </r>
    <r>
      <rPr>
        <sz val="11"/>
        <color rgb="FF000000"/>
        <rFont val="Times New Roman"/>
        <family val="1"/>
        <charset val="204"/>
      </rPr>
      <t>фф. 0509215</t>
    </r>
    <r>
      <rPr>
        <sz val="11"/>
        <color theme="1"/>
        <rFont val="Arial"/>
        <family val="2"/>
        <charset val="204"/>
      </rPr>
      <t>, </t>
    </r>
    <r>
      <rPr>
        <sz val="11"/>
        <color rgb="FF000000"/>
        <rFont val="Times New Roman"/>
        <family val="1"/>
        <charset val="204"/>
      </rPr>
      <t>0509216</t>
    </r>
    <r>
      <rPr>
        <sz val="11"/>
        <color theme="1"/>
        <rFont val="Arial"/>
        <family val="2"/>
        <charset val="204"/>
      </rPr>
      <t>)</t>
    </r>
  </si>
  <si>
    <t>Для последующего принятия объектов НФА к учету на соответствующие балансовые счета</t>
  </si>
  <si>
    <t>2. Утверждение - руководитель учреждения</t>
  </si>
  <si>
    <t>- Карточке количественно-суммового учета материальных ценностей (ф. 0504041)</t>
  </si>
  <si>
    <t>2. Отражение в Ж/о по выбытию и перемещению нефинансовых активов (ф. 0504071)</t>
  </si>
  <si>
    <t>В течение одного рабочего дня после подписания и утверждения акта</t>
  </si>
  <si>
    <t>- Карточке учета материальных ценностей (ф. 0504043)</t>
  </si>
  <si>
    <t>Накладная на внутреннее перемещение объектов нефинансовых активов (ф. 0510450)</t>
  </si>
  <si>
    <t>Ответственное лицо, передающее МЦ</t>
  </si>
  <si>
    <t>Или</t>
  </si>
  <si>
    <t>Лицо, ответственное за формирование документа</t>
  </si>
  <si>
    <t>В день оформления документа, на основании которого производится передача МЦ (к примеру, распоряжения, служебной записки и пр.)</t>
  </si>
  <si>
    <t>1. Лицо, передающее МЦ (лицо, ответственное за формирование документа);</t>
  </si>
  <si>
    <t>2. Лицо, получающее МЦ</t>
  </si>
  <si>
    <t>В течение одного рабочего дня</t>
  </si>
  <si>
    <t>- Инвентарном списке нефинансовых активов (ф. 0504034);</t>
  </si>
  <si>
    <t>Требование-накладная (ф. 0510451)</t>
  </si>
  <si>
    <t>В день оформления документа, на основании которого произведен расчет потребности или определен норматив выдачи МЦ (к примеру, распоряжения, заявки по получение МЦ и пр.)</t>
  </si>
  <si>
    <t>1. Сотрудник, затребовавший МЦ;</t>
  </si>
  <si>
    <t>2. Лицо, получающее МЦ;</t>
  </si>
  <si>
    <t>3. Лицо, передающее МЦ;</t>
  </si>
  <si>
    <t>4. Руководитель учреждения</t>
  </si>
  <si>
    <r>
      <t>- Ж/о по </t>
    </r>
    <r>
      <rPr>
        <sz val="11"/>
        <color rgb="FF000000"/>
        <rFont val="Times New Roman"/>
        <family val="1"/>
        <charset val="204"/>
      </rPr>
      <t>забалансовому счету 21</t>
    </r>
    <r>
      <rPr>
        <sz val="11"/>
        <color theme="1"/>
        <rFont val="Arial"/>
        <family val="2"/>
        <charset val="204"/>
      </rPr>
      <t> (</t>
    </r>
    <r>
      <rPr>
        <sz val="11"/>
        <color rgb="FF000000"/>
        <rFont val="Times New Roman"/>
        <family val="1"/>
        <charset val="204"/>
      </rPr>
      <t>ф. 0509213</t>
    </r>
    <r>
      <rPr>
        <sz val="11"/>
        <color theme="1"/>
        <rFont val="Arial"/>
        <family val="2"/>
        <charset val="204"/>
      </rPr>
      <t>);</t>
    </r>
  </si>
  <si>
    <t>1. Выдача объектов НФА для использования в деятельности учреждения;</t>
  </si>
  <si>
    <t>2. Передача в эксплуатацию объектов ОС</t>
  </si>
  <si>
    <t>Акт о списании объектов нефинансовых активов (кроме транспортных средств) (ф. 0510454)</t>
  </si>
  <si>
    <t>1. В случае износа, утраты потребительских свойств имущества - в день оформления Решения (ф. 0510440);</t>
  </si>
  <si>
    <t>2. В случае недостач, хищения НФА - в день оформления Акта о результатах инвентаризации (ф. 0510463)</t>
  </si>
  <si>
    <t>1. Подписание - члены и председатель Комиссии; 2. Согласование - руководитель-учредитель;</t>
  </si>
  <si>
    <t>3. Утверждение - руководитель учреждения</t>
  </si>
  <si>
    <t>В течение двух рабочих дней с момента создания акта</t>
  </si>
  <si>
    <t>В течение одного рабочего дня после подписания, согласования и утверждения акта</t>
  </si>
  <si>
    <t>2. Закрытие</t>
  </si>
  <si>
    <r>
      <t>Инвентарных карточек (</t>
    </r>
    <r>
      <rPr>
        <sz val="11"/>
        <color rgb="FF000000"/>
        <rFont val="Times New Roman"/>
        <family val="1"/>
        <charset val="204"/>
      </rPr>
      <t>фф. 0509215</t>
    </r>
    <r>
      <rPr>
        <sz val="11"/>
        <color theme="1"/>
        <rFont val="Arial"/>
        <family val="2"/>
        <charset val="204"/>
      </rPr>
      <t>, </t>
    </r>
    <r>
      <rPr>
        <sz val="11"/>
        <color rgb="FF000000"/>
        <rFont val="Times New Roman"/>
        <family val="1"/>
        <charset val="204"/>
      </rPr>
      <t>0509216</t>
    </r>
    <r>
      <rPr>
        <sz val="11"/>
        <color theme="1"/>
        <rFont val="Arial"/>
        <family val="2"/>
        <charset val="204"/>
      </rPr>
      <t>);</t>
    </r>
  </si>
  <si>
    <t>3. Отражение в:</t>
  </si>
  <si>
    <t>- Ж/о по забалансовым счетам (ф. 0509213)</t>
  </si>
  <si>
    <t>Отражение факта хозяйственной жизни в учете, связанного с выбытием имущества. В случае износа, утраты потребительских свойств имущества бухгалтерские записи формируются при наличии Акта об утилизации (уничтожении) материальных ценностей (ф. 0510435)</t>
  </si>
  <si>
    <t>Акт о списании транспортного средства (ф. 0510456)</t>
  </si>
  <si>
    <t>В день оформления Решения (ф. 0510440)</t>
  </si>
  <si>
    <t>Инвентарной карточки (ф. 0509215);</t>
  </si>
  <si>
    <t>Отражение факта хозяйственной жизни в учете, связанного с выбытием транспортных средств. В случае износа, утраты потребительских свойств автомобилей бухгалтерские записи формируются при наличии Акта об утилизации (уничтожении) материальных ценностей (ф. 0510435)</t>
  </si>
  <si>
    <t>Накладная на отпуск материальных ценностей на сторону (ф. 0510458)</t>
  </si>
  <si>
    <t>В день оформления документа, являющегося основанием для отпуска МЦ (к примеру, договор, приказ, и пр.)</t>
  </si>
  <si>
    <t>1. Подписание - лицо, передающее МЦ (лицо, ответственное за формирование документа)</t>
  </si>
  <si>
    <t>И</t>
  </si>
  <si>
    <t>Для оформления отпуска МЦ сторонним организациям *(3)</t>
  </si>
  <si>
    <t>Акт о списании исключенных объектов библиотечного фонда (ф. 0504144)</t>
  </si>
  <si>
    <t>Бумажный (2 экз.)</t>
  </si>
  <si>
    <t>1. В случае ветхости, дефектности, устарелости по содержанию, непрофильности - в день оформления Решения (ф. 0510440);</t>
  </si>
  <si>
    <t>2. В случае недостач, хищения - в день оформления Акта о результатах инвентаризации (ф. 0510463)</t>
  </si>
  <si>
    <t>Отражение факта хозяйственной жизни в учете, связанного с выбытием имущества. В случае ветхости, дефектности, устарелости по содержанию, непрофильности бухгалтерские записи формируются при наличии Акта об утилизации (уничтожении) материальных ценностей (ф. 0510435)</t>
  </si>
  <si>
    <t>Приходный ордер на приемку материальных ценностей (нефинансовых активов) (ф. 0504207)</t>
  </si>
  <si>
    <t>Бумажный (1 экз.)</t>
  </si>
  <si>
    <t>При принятии имущества, образовавшегося в результате разборки, выбытия ОС - не позднее дня, следующего за оформлением Акта об утилизации (уничтожении) материальных ценностей (ф. 0510435)</t>
  </si>
  <si>
    <t>Подписание:</t>
  </si>
  <si>
    <t>- лица, ответственные за сдачу и прием МЦ;</t>
  </si>
  <si>
    <t>- бухгалтер по учету ТМЦ/ответственный исполнитель бухгалтерии</t>
  </si>
  <si>
    <t>В течение одного рабочего дня после подписания документа</t>
  </si>
  <si>
    <t>Оприходование МЦ, полученных в результате разборки, утилизации (уничтожения) имущества</t>
  </si>
  <si>
    <t>Ответственное лицо, передающее МЗ</t>
  </si>
  <si>
    <t>Бумажный (3 экз.)</t>
  </si>
  <si>
    <t>Ежедневно с учетом специфики организации питания] в соответствии с нормами раскладки продуктов питания и данными о численности довольствующихся лиц</t>
  </si>
  <si>
    <t>1. Подписание:</t>
  </si>
  <si>
    <t>- лицо, ответственное за формирование документа;</t>
  </si>
  <si>
    <t>- бухгалтер;</t>
  </si>
  <si>
    <t>В течение одного рабочего дня после подписания и утверждения документа</t>
  </si>
  <si>
    <t>2. Отражение в Ж/о по выбытию и перемещению нефинансовых активов (ф. 0504071);</t>
  </si>
  <si>
    <t>3. Отражение в Накопительной ведомости по расходу продуктов питания (ф. 0504038)</t>
  </si>
  <si>
    <t>В целях:</t>
  </si>
  <si>
    <t>При принятии МЗ, образовавшихся в результате разборки, выбытия ОС - не позднее дня, следующего за оформлением Акта об утилизации (уничтожении) материальных ценностей (ф. 0510435)</t>
  </si>
  <si>
    <t>- лица, ответственные за сдачу и прием МЗ;</t>
  </si>
  <si>
    <t>Оприходование МЗ, полученных в результате разборки, утилизации (уничтожения) имущества</t>
  </si>
  <si>
    <t>Электронный/бумажный (1 экз.)</t>
  </si>
  <si>
    <t>Х</t>
  </si>
  <si>
    <t>В течение одного рабочего дня с момента получения документа</t>
  </si>
  <si>
    <t>- руководитель учреждения</t>
  </si>
  <si>
    <t>1. Ознакомление:</t>
  </si>
  <si>
    <t>2. Подписание:</t>
  </si>
  <si>
    <t>Не позднее следующего рабочего дня после создания документа</t>
  </si>
  <si>
    <t>В течение одного рабочего дня с момента подписания документа</t>
  </si>
  <si>
    <t>Приказ о создании постоянно действующей комиссии по поступлению и выбытию активов/инвентаризационной комиссии (с изменениями и дополнениями)</t>
  </si>
  <si>
    <t>1. Не позднее следующего рабочего дня со дня принятия решения о назначении сотрудников (работников) членами Комиссии;</t>
  </si>
  <si>
    <t>2. В день издания/получения приказа/распоряжения об увольнении, переводе и т.п. сотрудников (работников)</t>
  </si>
  <si>
    <t>- лица, назначенные членами Комиссии;</t>
  </si>
  <si>
    <t>Формирование актуальной информации о действующих членах Комиссии</t>
  </si>
  <si>
    <t>Контракт/договор (купли-продажи, оказания услуг/выполнения работ, дарения, пожертвования, аренды, безвозмездного пользования и т.п.) и дополнительные соглашения к ним</t>
  </si>
  <si>
    <t>Электронный/бумажный (2 экз.)</t>
  </si>
  <si>
    <t>1. При условии составления документа в учреждении:</t>
  </si>
  <si>
    <t>- сотрудник юридической (контрактной) службы, отдела по работе с договорами</t>
  </si>
  <si>
    <t>- иное лицо, ответственное за формирование документа;</t>
  </si>
  <si>
    <t>2. При условии поступления документа извне:</t>
  </si>
  <si>
    <t>- лицо, ответственное за получение документа</t>
  </si>
  <si>
    <t>1. В день принятия решения:</t>
  </si>
  <si>
    <t>- об оформлении сделки;</t>
  </si>
  <si>
    <t>- об изменении условий контракта/договора;</t>
  </si>
  <si>
    <t>- о расторжении контракта/договора;</t>
  </si>
  <si>
    <t>2. В течение одного рабочего дня с момента поступления документа</t>
  </si>
  <si>
    <t>1. Согласование (при необходимости):</t>
  </si>
  <si>
    <t>- начальник юридической (контрактной) службы;</t>
  </si>
  <si>
    <t>- главный бухгалтер</t>
  </si>
  <si>
    <t>В течение двух рабочих дней с момента создания/поступления документа</t>
  </si>
  <si>
    <t>В течение одного рабочего дня с момента подписания документа с двух сторон</t>
  </si>
  <si>
    <t>1. Оформление факта хозяйственной жизни в учете;</t>
  </si>
  <si>
    <t>2. Принятие бюджетных обязательств/обязательств и их отражение на счетах санкционирования;</t>
  </si>
  <si>
    <t>3. Отражение в Журнале регистрации обязательств (ф. 0504064);</t>
  </si>
  <si>
    <t>4. Формирование Решения о признании объектов НФА (ф. 0510441) (при необходимости);</t>
  </si>
  <si>
    <t>5. Отражение данных в соответствующих Ж/о (ф. 0504071)</t>
  </si>
  <si>
    <r>
      <t>Оформление сделок в рамках гражданского законодательства, Федеральных законов </t>
    </r>
    <r>
      <rPr>
        <sz val="11"/>
        <color rgb="FF000000"/>
        <rFont val="Times New Roman"/>
        <family val="1"/>
        <charset val="204"/>
      </rPr>
      <t>NN 44-ФЗ</t>
    </r>
    <r>
      <rPr>
        <sz val="11"/>
        <color theme="1"/>
        <rFont val="Arial"/>
        <family val="2"/>
        <charset val="204"/>
      </rPr>
      <t> и </t>
    </r>
    <r>
      <rPr>
        <sz val="11"/>
        <color rgb="FF000000"/>
        <rFont val="Times New Roman"/>
        <family val="1"/>
        <charset val="204"/>
      </rPr>
      <t>223-ФЗ</t>
    </r>
  </si>
  <si>
    <t>Первичные документы, подтверждающие формирование капитальных вложений в объекты НФА, приобретение имущества (товарная накладная, акт приема-передачи, акта выполненных работ/оказанных услуг, УПД, счет-фактура и т.п.)</t>
  </si>
  <si>
    <t>Бумажный (2 экз.)/скан-копия</t>
  </si>
  <si>
    <t>Кладовщик</t>
  </si>
  <si>
    <t>Член приемочной комиссии</t>
  </si>
  <si>
    <t>Иное лицо, ответственное за поступление документа извне</t>
  </si>
  <si>
    <t>В сроки, предусмотренные условиями контракта/договора</t>
  </si>
  <si>
    <t>Лица, чьи подписи предусмотрены формой соответствующего первичного документа:</t>
  </si>
  <si>
    <t>- завхоз, кладовщик, приемочная комиссия;</t>
  </si>
  <si>
    <t>;</t>
  </si>
  <si>
    <t>2. Формирование Карточки учета капитальных вложений (ф. 0509211);</t>
  </si>
  <si>
    <t>3. Формирование Решения о признании объектов НФА (ф. 0510441);</t>
  </si>
  <si>
    <r>
      <t>4. Открытие Инвентарных карточек (</t>
    </r>
    <r>
      <rPr>
        <sz val="11"/>
        <color rgb="FF000000"/>
        <rFont val="Times New Roman"/>
        <family val="1"/>
        <charset val="204"/>
      </rPr>
      <t>фф. 0509215</t>
    </r>
    <r>
      <rPr>
        <sz val="11"/>
        <color theme="1"/>
        <rFont val="Arial"/>
        <family val="2"/>
        <charset val="204"/>
      </rPr>
      <t>, </t>
    </r>
    <r>
      <rPr>
        <sz val="11"/>
        <color rgb="FF000000"/>
        <rFont val="Times New Roman"/>
        <family val="1"/>
        <charset val="204"/>
      </rPr>
      <t>0509216</t>
    </r>
    <r>
      <rPr>
        <sz val="11"/>
        <color theme="1"/>
        <rFont val="Arial"/>
        <family val="2"/>
        <charset val="204"/>
      </rPr>
      <t>);</t>
    </r>
  </si>
  <si>
    <t>5. Отражение данных в соответствующих Ж/о (ф. 0504071);</t>
  </si>
  <si>
    <t>6. Принятие денежных обязательств;</t>
  </si>
  <si>
    <t>7. Формирование платежных документов</t>
  </si>
  <si>
    <t>Для отражения в регистрах бухучета в целях систематизации информации об объектах учета на соответствующих балансовых и забалансовых счетах</t>
  </si>
  <si>
    <t>Первичные документы, подтверждающие факт отгрузки МЦ (товарная накладная, УПД, счет-фактура и т.п.)</t>
  </si>
  <si>
    <t>Бухгалтер по расчетам с контрагентами</t>
  </si>
  <si>
    <t>Иное лицо, ответственное за формирование документа</t>
  </si>
  <si>
    <t>По товарам, готовой продукции - в срок, установленный условиями договора/контракта (к примеру, не позднее дня отгрузки МЦ)</t>
  </si>
  <si>
    <t>- завхоз, кладовщик;- бухгалтер;</t>
  </si>
  <si>
    <t>В день создания документа</t>
  </si>
  <si>
    <t>В день получения подписанного контрагентом экземпляра документа</t>
  </si>
  <si>
    <t>2. Отражение данных в соответствующих Ж/о (ф. 0504071)</t>
  </si>
  <si>
    <t>В целях оформления расчетов с контрагентами в рамках делового документооборота</t>
  </si>
  <si>
    <t>Документ о приемке (при условии размещения извещения в ЕИС)</t>
  </si>
  <si>
    <t>Лицо, ответственное за поступление документа извне</t>
  </si>
  <si>
    <t>- члены приемочной комиссии (в случае ее создания);</t>
  </si>
  <si>
    <t>- заказчик (к примеру, в лице руководителя, зама, иного лица, имеющего право действовать от имени заказчика)</t>
  </si>
  <si>
    <t>В срок, установленный контрактом, но не позднее двадцати рабочих дней, следующих за днем поступления от контрагента документа о приемке с использованием ЕИС</t>
  </si>
  <si>
    <t>В день размещения в ЕИС документа о приемке</t>
  </si>
  <si>
    <t>Приемка результатов исполнения контракта/договора</t>
  </si>
  <si>
    <t>В течение одного рабочего дня после подписания регистра</t>
  </si>
  <si>
    <t>2. Расчеты с подотчетными лицами</t>
  </si>
  <si>
    <t>Бухгалтерия/Централизованная бухгалтерия</t>
  </si>
  <si>
    <t>Решение о командировании на территории Российской Федерации (ф. 0504512)</t>
  </si>
  <si>
    <t>Подотчетное лицо</t>
  </si>
  <si>
    <t>Не позднее пяти рабочих дней до начала командировки согласно плану-графику (иному документу-основанию)</t>
  </si>
  <si>
    <t>В течение одного рабочего дня после подписания приказа о командировании</t>
  </si>
  <si>
    <t>- ответственное лицо кадровой службы;</t>
  </si>
  <si>
    <t>- подотчетное лицо или ответственный исполнитель;</t>
  </si>
  <si>
    <t>- бухгалтер, ответственный за расчеты с подотчетными лицами;</t>
  </si>
  <si>
    <t>- руководитель отдела, в котором работает подотчетное лицо;</t>
  </si>
  <si>
    <t>- руководитель финансово-экономической службы;</t>
  </si>
  <si>
    <t>1. Отражение бухгалтерских записей в учете в части принятия обязательств и денежных обязательств (в случае выдачи аванса);</t>
  </si>
  <si>
    <t>2. Формирование платежных документов для перечисления (выдачи) денежных средств подотчетному лицу</t>
  </si>
  <si>
    <t>Документ-основание для принятия обязательств / бюджетных обязательств. При выплате аванса подотчетному лицу может являться также основанием для принятия денежных обязательств</t>
  </si>
  <si>
    <t>Изменение Решения о командировании на территории Российской Федерации (ф. 0504513)</t>
  </si>
  <si>
    <t>В зависимости от причины изменений:</t>
  </si>
  <si>
    <t>- при изменении условий или отмене командировки - в течение одного рабочего дня после подписания приказа (иного документа-основания)</t>
  </si>
  <si>
    <t>- при финансовых изменениях - не позднее дня формирования Отчета о расходах подотчетного лица (ф. 0504520)</t>
  </si>
  <si>
    <t>Отражение бухгалтерских записей в учете в части корректировки ранее принятых обязательств (при необходимости)</t>
  </si>
  <si>
    <t>Документ-основание для корректировки принятых обязательств</t>
  </si>
  <si>
    <t>- руководитель финансово-экономической службы</t>
  </si>
  <si>
    <t>Отчет о расходах подотчетного лица (ф. 0504520)</t>
  </si>
  <si>
    <t>В течение срока, установленного локальным документом учреждения</t>
  </si>
  <si>
    <t>- подотчетное лицо;</t>
  </si>
  <si>
    <t>- лицо, ответственное за принятие и проверку документов - оснований;</t>
  </si>
  <si>
    <t>2. Формирование платежных документов для перечисления (выдачи) подотчетному лицу окончательного расчета или формирование ПКО (ф. 0310001) для возврата остатка денежных средств в кассу (предоставление реквизитов сотруднику для возврата средств на лицевой счет)</t>
  </si>
  <si>
    <t>Для формирования Ж/о расчетов с подотчетными лицами (ф. 0504071)</t>
  </si>
  <si>
    <t>Заявка-обоснование закупки товаров, работ, услуг малого объема через подотчетное лицо (ф. 0510521)</t>
  </si>
  <si>
    <t>В день принятия решения о закупке через подотчетное лицо</t>
  </si>
  <si>
    <t>Не позднее дня формирования Отчета о расходах подотчетного лица (ф. 0504520)</t>
  </si>
  <si>
    <t>- лицо, ответственное за осуществление закупок (контрактный управляющий, член закупочной комиссии);</t>
  </si>
  <si>
    <t>- ответственное лицо из сотрудников финансово-экономического отдела;</t>
  </si>
  <si>
    <t>- подотчетное (ответственное) лицо;</t>
  </si>
  <si>
    <t>- руководитель отдела подотчетного лица;</t>
  </si>
  <si>
    <t>- бухгалтер по расчетам с подотчетными лицами;</t>
  </si>
  <si>
    <t>2. Согласование (в случае передачи полномочий по оплате расходов) - руководитель учреждения осуществляющий такие полномочия;</t>
  </si>
  <si>
    <t>Не позднее следующего рабочего дня после подписания, согласования и утверждения документа</t>
  </si>
  <si>
    <t>В целях приобретения через подотчетное лицо товаров, работ, услуг малого объема для собственных хозяйственных нужд учреждения или хозяйственных нужд другого учреждения в соответствии с переданными полномочиями по закупкам</t>
  </si>
  <si>
    <t>- лицо, ответственное за формирование документа (исполнитель);</t>
  </si>
  <si>
    <t>- кассир;</t>
  </si>
  <si>
    <t>2. Формирование РКО (ф. 0310002);</t>
  </si>
  <si>
    <t>Приказ/распоряжение о направлении работника в командировку, ее отмене, изменении условий командирования</t>
  </si>
  <si>
    <t>Кадровый работник</t>
  </si>
  <si>
    <t>В день принятия решения о командировании в соответствии с планом - графиком командировок, решения об изменении условий командировки или ее отмене</t>
  </si>
  <si>
    <t>- руководитель структурного подразделения;</t>
  </si>
  <si>
    <t>В течение одного рабочего дня со дня издания приказа</t>
  </si>
  <si>
    <t>Не позднее следующего рабочего дня со дня подписания приказа</t>
  </si>
  <si>
    <r>
      <t>Формирование Решения (</t>
    </r>
    <r>
      <rPr>
        <sz val="11"/>
        <color rgb="FF000000"/>
        <rFont val="Times New Roman"/>
        <family val="1"/>
        <charset val="204"/>
      </rPr>
      <t>фф. 0504512</t>
    </r>
    <r>
      <rPr>
        <sz val="11"/>
        <color theme="1"/>
        <rFont val="Arial"/>
        <family val="2"/>
        <charset val="204"/>
      </rPr>
      <t>, </t>
    </r>
    <r>
      <rPr>
        <sz val="11"/>
        <color rgb="FF000000"/>
        <rFont val="Times New Roman"/>
        <family val="1"/>
        <charset val="204"/>
      </rPr>
      <t>0504515</t>
    </r>
    <r>
      <rPr>
        <sz val="11"/>
        <color theme="1"/>
        <rFont val="Arial"/>
        <family val="2"/>
        <charset val="204"/>
      </rPr>
      <t>), Изменения Решения (</t>
    </r>
    <r>
      <rPr>
        <sz val="11"/>
        <color rgb="FF000000"/>
        <rFont val="Times New Roman"/>
        <family val="1"/>
        <charset val="204"/>
      </rPr>
      <t>фф. 0504513</t>
    </r>
    <r>
      <rPr>
        <sz val="11"/>
        <color theme="1"/>
        <rFont val="Arial"/>
        <family val="2"/>
        <charset val="204"/>
      </rPr>
      <t>, </t>
    </r>
    <r>
      <rPr>
        <sz val="11"/>
        <color rgb="FF000000"/>
        <rFont val="Times New Roman"/>
        <family val="1"/>
        <charset val="204"/>
      </rPr>
      <t>0504516</t>
    </r>
    <r>
      <rPr>
        <sz val="11"/>
        <color theme="1"/>
        <rFont val="Arial"/>
        <family val="2"/>
        <charset val="204"/>
      </rPr>
      <t>)</t>
    </r>
  </si>
  <si>
    <t>Приказ/распоряжение о компенсации расходов, связанных с проездом и провозом багажа при переезде из районов Крайнего Севера к новому месту жительства в другую местность, в т. ч. бывшим сотрудникам с приложением расчета и подтверждающих документов</t>
  </si>
  <si>
    <t>Не позднее следующего рабочего дня со дня поступления заявления с приложением подтверждающих документов</t>
  </si>
  <si>
    <t>1. Формирование Решения (ф. 0504517);</t>
  </si>
  <si>
    <t>2. Формирование Распоряжений о совершении казначейских платежей в целях осуществления выплаты (перечисления)</t>
  </si>
  <si>
    <t>3. Учет расчетов с дебиторами по доходам</t>
  </si>
  <si>
    <t>2. Отражение в Ж/о расчетов с дебиторами по доходам (ф. 0504071)</t>
  </si>
  <si>
    <t>Акт о признании безнадежной к взысканию задолженности по доходам (ф. 0510436)</t>
  </si>
  <si>
    <t>В день</t>
  </si>
  <si>
    <t>оформления Инвентаризационной описи расчетов по поступлениям (ф. 0504091) и на основании документов, подтверждающих обстоятельства (случаи), указывающие на безнадежность взыскания задолженности</t>
  </si>
  <si>
    <t>1. Подписание - члены и председатель ИК или Комиссии;2. Утверждение - руководитель учреждения</t>
  </si>
  <si>
    <t>2. Отражение в Ж/о расчетов с дебиторами по доходам (ф. 0504071);</t>
  </si>
  <si>
    <t>3. Отражение в Ж/о по забалансовому счету (ф. 0509213);</t>
  </si>
  <si>
    <t>4. Отражение в Карточке учета средств и расчетов (ф. 0504051)</t>
  </si>
  <si>
    <t>В целях оформления решения о признании безнадежной к взысканию дебиторской задолженности по доходам, не уплаченным в установленный срок</t>
  </si>
  <si>
    <t>Решение о признании (восстановлении) сомнительной задолженности по доходам (ф. 0510445)</t>
  </si>
  <si>
    <t>оформления Инвентаризационной описи расчетов по поступлениям (ф. 0504091)</t>
  </si>
  <si>
    <t>В целях оформления решения: - о признании задолженности неплатежеспособных дебиторов сомнительной и ее выбытии с балансового учета; - о восстановлении сомнительной задолженности на балансе</t>
  </si>
  <si>
    <t>Табель учета посещаемости детей (ф. 0504608)</t>
  </si>
  <si>
    <t>Бумажный (количество экземпляров устанавливается в зависимости от количества групп)</t>
  </si>
  <si>
    <t>Ежедневно в рабочие дни</t>
  </si>
  <si>
    <t>Не позднее следующего рабочего дня после окончания календарного месяца</t>
  </si>
  <si>
    <t>4. Учет расчетов с кредиторами</t>
  </si>
  <si>
    <t>Решение о списании задолженности, невостребованной кредиторами со счета___ (ф. 0510437)</t>
  </si>
  <si>
    <t>На основании данных Инвентаризационных описей не позднее рабочего дня, следующего за днем утверждения Акта о результатах инвентаризации (ф. 0510463)</t>
  </si>
  <si>
    <t>2. Отражение в Ж/о расчетов с поставщиками и подрядчиками (ф. 0504071);</t>
  </si>
  <si>
    <t>Для оформления решения о списании невостребованной в срок кредиторской задолженности</t>
  </si>
  <si>
    <t>Решение о восстановлении кредиторской задолженности (ф. 0510446)</t>
  </si>
  <si>
    <t>В день поступления документов:</t>
  </si>
  <si>
    <t>- подтверждающих право требования в отношении задолженности (к примеру, судебное решение);</t>
  </si>
  <si>
    <t>- подтверждающих возникновение обязательств (например, накладные, акты, платежные документы)</t>
  </si>
  <si>
    <t>- ответственный сотрудник финансово-экономической службы;</t>
  </si>
  <si>
    <t>В целях оформления решения о восстановлении кредиторской задолженности, ранее списанной с балансового учета</t>
  </si>
  <si>
    <t>Ответственное лицо приемочной комиссии</t>
  </si>
  <si>
    <t>Иное уполномоченное лицо с участием представителя контрагента</t>
  </si>
  <si>
    <t>В срок, установленный условиями договора для осуществления приемки на основании данных документов, подтверждающих поставку товаров, выполнение (сдачу) работ (услуг)</t>
  </si>
  <si>
    <t>- лицо, ответственное за приемку МЦ, работ, услуг;</t>
  </si>
  <si>
    <t>- члены и председатель приемочной комиссии;</t>
  </si>
  <si>
    <t>3. Отражение в иных регистрах бухучета в соответствии с содержанием хозяйственной операции</t>
  </si>
  <si>
    <t>1. В целях оформления:</t>
  </si>
  <si>
    <t>- приемки товаров, работ, услуг;</t>
  </si>
  <si>
    <t>- количественного и (или) качественного расхождения;</t>
  </si>
  <si>
    <t>- несоответствия ассортимента принимаемых МЦ сопроводительным документам контрагента;</t>
  </si>
  <si>
    <t>2. Для отражение бухгалтерских записей в учете в части принятия денежных обязательств</t>
  </si>
  <si>
    <t>Решение о проведении инвентаризации (ф. 0510439)</t>
  </si>
  <si>
    <t>В соответствии с датами, установленными порядком проведения инвентаризации и (или) распорядительным документом (к примеру, приказом)</t>
  </si>
  <si>
    <t>Автоматическое заполнение определенных полей в документах, сформированных в ходе проведения инвентаризации и (или) по результатам инвентаризации</t>
  </si>
  <si>
    <t>В целях оформления решения о проведении инвентаризации</t>
  </si>
  <si>
    <r>
      <t>Изменение Решения о проведении инвентаризации (</t>
    </r>
    <r>
      <rPr>
        <sz val="11"/>
        <color rgb="FF000000"/>
        <rFont val="Times New Roman"/>
        <family val="1"/>
        <charset val="204"/>
      </rPr>
      <t>ф. 0510447</t>
    </r>
    <r>
      <rPr>
        <sz val="11"/>
        <color theme="1"/>
        <rFont val="Arial"/>
        <family val="2"/>
        <charset val="204"/>
      </rPr>
      <t>)</t>
    </r>
    <r>
      <rPr>
        <sz val="11"/>
        <color rgb="FF000000"/>
        <rFont val="Times New Roman"/>
        <family val="1"/>
        <charset val="204"/>
      </rPr>
      <t>*(13)</t>
    </r>
  </si>
  <si>
    <t>1. В день оформления распорядительного документа, на основании которого принимается решение о внесении изменений (при наличии);</t>
  </si>
  <si>
    <t>2. В день возникновения оснований для внесения изменений (при отсутствии распорядительного документа)</t>
  </si>
  <si>
    <t>В целях дополнения, корректировки, отмены или аннулирования Решения (ф. 0510439)</t>
  </si>
  <si>
    <t>Акт о результатах инвентаризации (ф. 0510463)</t>
  </si>
  <si>
    <t>Не позднее дня, следующего за днем окончания инвентаризации</t>
  </si>
  <si>
    <t>1. Подписание - члены и председатель ИК;</t>
  </si>
  <si>
    <t>1. При наличии расхождений отражение в учете операций по выявленным излишкам, недостачам объектов НФА;</t>
  </si>
  <si>
    <r>
      <t>2. При необходимости контроль за формированием следующих документов: Решения (</t>
    </r>
    <r>
      <rPr>
        <sz val="11"/>
        <color rgb="FF000000"/>
        <rFont val="Times New Roman"/>
        <family val="1"/>
        <charset val="204"/>
      </rPr>
      <t>ф. 0510440</t>
    </r>
    <r>
      <rPr>
        <sz val="11"/>
        <color theme="1"/>
        <rFont val="Arial"/>
        <family val="2"/>
        <charset val="204"/>
      </rPr>
      <t>), Акта (</t>
    </r>
    <r>
      <rPr>
        <sz val="11"/>
        <color rgb="FF000000"/>
        <rFont val="Times New Roman"/>
        <family val="1"/>
        <charset val="204"/>
      </rPr>
      <t>ф. 0510448</t>
    </r>
    <r>
      <rPr>
        <sz val="11"/>
        <color theme="1"/>
        <rFont val="Arial"/>
        <family val="2"/>
        <charset val="204"/>
      </rPr>
      <t>), Накладной (</t>
    </r>
    <r>
      <rPr>
        <sz val="11"/>
        <color rgb="FF000000"/>
        <rFont val="Times New Roman"/>
        <family val="1"/>
        <charset val="204"/>
      </rPr>
      <t>ф. 0510450</t>
    </r>
    <r>
      <rPr>
        <sz val="11"/>
        <color theme="1"/>
        <rFont val="Arial"/>
        <family val="2"/>
        <charset val="204"/>
      </rPr>
      <t>), Акта (</t>
    </r>
    <r>
      <rPr>
        <sz val="11"/>
        <color rgb="FF000000"/>
        <rFont val="Times New Roman"/>
        <family val="1"/>
        <charset val="204"/>
      </rPr>
      <t>ф. 0510436</t>
    </r>
    <r>
      <rPr>
        <sz val="11"/>
        <color theme="1"/>
        <rFont val="Arial"/>
        <family val="2"/>
        <charset val="204"/>
      </rPr>
      <t>), Решения (</t>
    </r>
    <r>
      <rPr>
        <sz val="11"/>
        <color rgb="FF000000"/>
        <rFont val="Times New Roman"/>
        <family val="1"/>
        <charset val="204"/>
      </rPr>
      <t>ф. 0510437</t>
    </r>
    <r>
      <rPr>
        <sz val="11"/>
        <color theme="1"/>
        <rFont val="Arial"/>
        <family val="2"/>
        <charset val="204"/>
      </rPr>
      <t>), Решения (</t>
    </r>
    <r>
      <rPr>
        <sz val="11"/>
        <color rgb="FF000000"/>
        <rFont val="Times New Roman"/>
        <family val="1"/>
        <charset val="204"/>
      </rPr>
      <t>ф. 0510445</t>
    </r>
    <r>
      <rPr>
        <sz val="11"/>
        <color theme="1"/>
        <rFont val="Arial"/>
        <family val="2"/>
        <charset val="204"/>
      </rPr>
      <t>), Решения (</t>
    </r>
    <r>
      <rPr>
        <sz val="11"/>
        <color rgb="FF000000"/>
        <rFont val="Times New Roman"/>
        <family val="1"/>
        <charset val="204"/>
      </rPr>
      <t>ф. 0510446</t>
    </r>
    <r>
      <rPr>
        <sz val="11"/>
        <color theme="1"/>
        <rFont val="Arial"/>
        <family val="2"/>
        <charset val="204"/>
      </rPr>
      <t>), ПКО (фондовый) (</t>
    </r>
    <r>
      <rPr>
        <sz val="11"/>
        <color rgb="FF000000"/>
        <rFont val="Times New Roman"/>
        <family val="1"/>
        <charset val="204"/>
      </rPr>
      <t>ф. 0310001</t>
    </r>
    <r>
      <rPr>
        <sz val="11"/>
        <color theme="1"/>
        <rFont val="Arial"/>
        <family val="2"/>
        <charset val="204"/>
      </rPr>
      <t>), РКО (фондовый) (</t>
    </r>
    <r>
      <rPr>
        <sz val="11"/>
        <color rgb="FF000000"/>
        <rFont val="Times New Roman"/>
        <family val="1"/>
        <charset val="204"/>
      </rPr>
      <t>ф. 0310002</t>
    </r>
    <r>
      <rPr>
        <sz val="11"/>
        <color theme="1"/>
        <rFont val="Arial"/>
        <family val="2"/>
        <charset val="204"/>
      </rPr>
      <t>), Актов о списании объектов НФА, МЗ, БСО (для списания недостач)</t>
    </r>
  </si>
  <si>
    <t>Для обобщения результатов проведенной инвентаризации и ее документального оформления</t>
  </si>
  <si>
    <t>Акт о результатах инвентаризации наличных денежных средств (ф. 0510836)</t>
  </si>
  <si>
    <t>При наличии расхождений отражение в учете операций по выявленным излишкам, недостачам денежных средств</t>
  </si>
  <si>
    <t>Для отражения результатов инвентаризации наличных денежных средств</t>
  </si>
  <si>
    <t>Инвентаризационная опись остатков на счетах учета денежных средств (ф. 0504082)</t>
  </si>
  <si>
    <t>Не позднее чем за два рабочих дня до даты проведения инвентаризации</t>
  </si>
  <si>
    <t>Подписание - члены и председатель ИК</t>
  </si>
  <si>
    <t>В день окончания проведения инвентаризации</t>
  </si>
  <si>
    <t>Сверка данных о наличии денежных средств, размещенных в подразделениях ЦБ РФ, кредитных организациях с данными банковских выписок</t>
  </si>
  <si>
    <t>Для отражения результатов инвентаризации остатков денежных средств учреждения</t>
  </si>
  <si>
    <t>Инвентаризационная опись (сличительную ведомость) бланков строгой отчетности и денежных документов (ф. 0504086)</t>
  </si>
  <si>
    <t>- лицо, ответственное за сохранность БСО, денежных документов;</t>
  </si>
  <si>
    <t>- члены и председатель ИК</t>
  </si>
  <si>
    <t>Сверка фактического наличия БСО, денежных документов с данными бухгалтерского (бюджетного) учета</t>
  </si>
  <si>
    <t>Для отражения результатов инвентаризации БСО и денежных документов </t>
  </si>
  <si>
    <t>Инвентаризационная опись (сличительная ведомость) по объектам нефинансовых активов (ф. 0504087)</t>
  </si>
  <si>
    <t>- лицо, ответственное за сохранность НФА;</t>
  </si>
  <si>
    <t>1. Сверка фактического наличия НФА с данными бухгалтерского (бюджетного) учета;</t>
  </si>
  <si>
    <t>2. Установление статуса объектов учета и целевой функции активов</t>
  </si>
  <si>
    <t>Для отражения результатов инвентаризации НФА </t>
  </si>
  <si>
    <t>Инвентаризационная опись наличных денежных средств (ф. 0504088)</t>
  </si>
  <si>
    <t>- кассир/иное лицо, ответственное за сохранность денежных средств;</t>
  </si>
  <si>
    <t>Сверка фактического наличия денежных средств в кассе учреждения с данными бухгалтерского (бюджетного) учета</t>
  </si>
  <si>
    <t>Для отражения результатов инвентаризации наличных денежных средств, учитываемых на счете 201 34</t>
  </si>
  <si>
    <t>Инвентаризационная опись расчетов с покупателями, поставщиками и прочими дебиторами и кредиторами (ф. 0504089)</t>
  </si>
  <si>
    <t>1. Сверка данных по дебиторской/кредиторской задолженностей с данными контрагентов;</t>
  </si>
  <si>
    <t>2. Установление срока исковой давности по задолженности в целях списания ее с балансового/забалансового учета</t>
  </si>
  <si>
    <t>Для отражения результатов инвентаризации расчетов с покупателями, поставщиками, иными дебиторами и кредиторами (исключение - расчеты по долговым обязательствам)</t>
  </si>
  <si>
    <t>Инвентаризационная опись расчетов по поступлениям (ф. 0504091)</t>
  </si>
  <si>
    <t>1. Сверка данных по задолженности с данными контрагентов, банковскими выписками;</t>
  </si>
  <si>
    <t>Для отражения результатов инвентаризации расчетов по доходам (доходным поступлениям) учреждения, учитываемых на счетах 205 00 и 209 00</t>
  </si>
  <si>
    <t>Ведомость расхождений по результатам инвентаризации (ф. 0504092)</t>
  </si>
  <si>
    <t>- ответственный сотрудник бухгалтерской службы;</t>
  </si>
  <si>
    <t>В течение одного рабочего дня с момента создания регистра</t>
  </si>
  <si>
    <t>1. Установление виновных лиц либо принятие решения об отнесении недостач на финансовый результат текущего года;</t>
  </si>
  <si>
    <t>2. Отражение бухгалтерских записей в учете в части начисления ущерба (при необходимости), оприходования излишков</t>
  </si>
  <si>
    <t>В целях обобщения информации об установленных в ходе инвентаризации отклонениях с данными бухгалтерского (бюджетного) учета, а также об объектах учета, по которым установлено их несоответствие условиям признания актива</t>
  </si>
  <si>
    <t>Акт о списании бланков строгой отчетности (ф. 0510461)</t>
  </si>
  <si>
    <t>1. В случае выдачи, порчи, отмене действия БСО - в день оформления Решения (ф. 0510440);</t>
  </si>
  <si>
    <t>2. В случае недостач, хищения БСО - в день оформления Акта о результатах инвентаризации (ф. 0510463)</t>
  </si>
  <si>
    <t>2. Отражение в Ж/о по забалансовым счетам (ф. 0509213)</t>
  </si>
  <si>
    <t>Отражение факта хозяйственной жизни в учете, связанного с выбытием БСО. В случае порчи, отмене действия БСО бухгалтерские записи формируются при наличии Акта об утилизации (уничтожении) материальных ценностей (ф. 0510435)</t>
  </si>
  <si>
    <t>Расчетно-платежная ведомость (ф. 0504401)</t>
  </si>
  <si>
    <t>- лицо, ответственное за проверку документа (бухгалтер);</t>
  </si>
  <si>
    <t>- раздатчик;</t>
  </si>
  <si>
    <t>В день подписания документа</t>
  </si>
  <si>
    <t>3. Формирование платежных документов в целях получения наличности в кассу;</t>
  </si>
  <si>
    <r>
      <t>4. Отражение в Ж/о расчетов по заработной плате, денежному довольствию и стипендиям (</t>
    </r>
    <r>
      <rPr>
        <sz val="11"/>
        <color rgb="FF000000"/>
        <rFont val="Times New Roman"/>
        <family val="1"/>
        <charset val="204"/>
      </rPr>
      <t>ф. 0504071</t>
    </r>
    <r>
      <rPr>
        <sz val="11"/>
        <color theme="1"/>
        <rFont val="Arial"/>
        <family val="2"/>
        <charset val="204"/>
      </rPr>
      <t>), в Ж/о с безналичными денежными средствами (</t>
    </r>
    <r>
      <rPr>
        <sz val="11"/>
        <color rgb="FF000000"/>
        <rFont val="Times New Roman"/>
        <family val="1"/>
        <charset val="204"/>
      </rPr>
      <t>ф. 0504071</t>
    </r>
    <r>
      <rPr>
        <sz val="11"/>
        <color theme="1"/>
        <rFont val="Arial"/>
        <family val="2"/>
        <charset val="204"/>
      </rPr>
      <t>) (при необходимости);</t>
    </r>
  </si>
  <si>
    <t>5. Формирование Кассовой книги (ф. 0504514);</t>
  </si>
  <si>
    <t>6. Отражение в Ж/о по счету "Касса";</t>
  </si>
  <si>
    <t>7. Формирование регистров по учету страховых взносов и НДФЛ;</t>
  </si>
  <si>
    <t>8. Перечисление страховых взносов и НДФЛ</t>
  </si>
  <si>
    <t>1. Документ-основание для принятия денежных обязательств;</t>
  </si>
  <si>
    <t>2. Для внесения информации в Карточку-справку (ф. 0504417)</t>
  </si>
  <si>
    <t>Табель учета использования рабочего времени (ф. 0504421) (в том числе корректирующий)</t>
  </si>
  <si>
    <t>Лицо, ответственное за формирование документа (к примеру, работник отдела кадров, руководитель структурного подразделения)</t>
  </si>
  <si>
    <t>1. Не позднее двух рабочих дней  до установленного срока выплаты зарплаты за 1 половину месяца;</t>
  </si>
  <si>
    <t>2. Не позднее трех рабочих дней до установленного срока выплаты зарплаты за вторую половину месяца;</t>
  </si>
  <si>
    <t>3. Не позднее одного рабочего дня с момента подписания корректирующего табеля</t>
  </si>
  <si>
    <t>- ответственный исполнитель;</t>
  </si>
  <si>
    <t>- бухгалтер по расчетам с сотрудниками</t>
  </si>
  <si>
    <t>В течение одного рабочего дня с момента закрытия Табеля</t>
  </si>
  <si>
    <r>
      <t>Отражение информации в Расчетно-платежной ведомости (</t>
    </r>
    <r>
      <rPr>
        <sz val="11"/>
        <color rgb="FF000000"/>
        <rFont val="Times New Roman"/>
        <family val="1"/>
        <charset val="204"/>
      </rPr>
      <t>ф. 0504401</t>
    </r>
    <r>
      <rPr>
        <sz val="11"/>
        <color theme="1"/>
        <rFont val="Arial"/>
        <family val="2"/>
        <charset val="204"/>
      </rPr>
      <t>), Расчетной ведомости (</t>
    </r>
    <r>
      <rPr>
        <sz val="11"/>
        <color rgb="FF000000"/>
        <rFont val="Times New Roman"/>
        <family val="1"/>
        <charset val="204"/>
      </rPr>
      <t>ф. 0504402</t>
    </r>
    <r>
      <rPr>
        <sz val="11"/>
        <color theme="1"/>
        <rFont val="Arial"/>
        <family val="2"/>
        <charset val="204"/>
      </rPr>
      <t>)</t>
    </r>
  </si>
  <si>
    <t>1. Для учета использования рабочего времени или регистрации случаев отклонений от нормального использования рабочего времени</t>
  </si>
  <si>
    <t>2. В целях отражения информации при расчете зарплаты</t>
  </si>
  <si>
    <t>Заявление о выплате матпомощи, компенсаций, пособий, о предоставлении налоговых вычетов, удержаниях и т.п.</t>
  </si>
  <si>
    <t>Сотрудник (работник)/студент/ иное физическое лицо</t>
  </si>
  <si>
    <t>По мере необходимости</t>
  </si>
  <si>
    <t>1. Согласование:</t>
  </si>
  <si>
    <t>- начальник кадровой, юридической, экономической служб;</t>
  </si>
  <si>
    <t>2. Подписание</t>
  </si>
  <si>
    <t>Не позднее следующего рабочего дня со дня получения заявления</t>
  </si>
  <si>
    <t>Не позднее следующего рабочего дня с момента подписания заявления</t>
  </si>
  <si>
    <t>Отражение информации при расчете оплаты труда</t>
  </si>
  <si>
    <t>Документ - основание для оформления соответствующих приказов, унифицированных форм первичных учетных документов, обеспечения предоставления налоговых вычетов</t>
  </si>
  <si>
    <t>Приказы/распоряжения о поощрении (к примеру, о выплате материальной помощи, пособий, премировании, об установлении надбавок и пр.)</t>
  </si>
  <si>
    <t>Не позднее следующего рабочего дня со дня поступления заявления сотрудника (работника), служебной записки или другого документа, инициирующего начисление соответствующих выплат</t>
  </si>
  <si>
    <t>1. Отражение информации при расчете оплаты труда;</t>
  </si>
  <si>
    <r>
      <t>2. Отражение в Расчетно-платежной ведомости (</t>
    </r>
    <r>
      <rPr>
        <sz val="11"/>
        <color rgb="FF000000"/>
        <rFont val="Times New Roman"/>
        <family val="1"/>
        <charset val="204"/>
      </rPr>
      <t>ф. 0504401</t>
    </r>
    <r>
      <rPr>
        <sz val="11"/>
        <color theme="1"/>
        <rFont val="Arial"/>
        <family val="2"/>
        <charset val="204"/>
      </rPr>
      <t>), Расчетной ведомости (</t>
    </r>
    <r>
      <rPr>
        <sz val="11"/>
        <color rgb="FF000000"/>
        <rFont val="Times New Roman"/>
        <family val="1"/>
        <charset val="204"/>
      </rPr>
      <t>ф. 0504402</t>
    </r>
    <r>
      <rPr>
        <sz val="11"/>
        <color theme="1"/>
        <rFont val="Arial"/>
        <family val="2"/>
        <charset val="204"/>
      </rPr>
      <t>), Платежной ведомости (</t>
    </r>
    <r>
      <rPr>
        <sz val="11"/>
        <color rgb="FF000000"/>
        <rFont val="Times New Roman"/>
        <family val="1"/>
        <charset val="204"/>
      </rPr>
      <t>ф. 0504403</t>
    </r>
    <r>
      <rPr>
        <sz val="11"/>
        <color theme="1"/>
        <rFont val="Arial"/>
        <family val="2"/>
        <charset val="204"/>
      </rPr>
      <t>);</t>
    </r>
  </si>
  <si>
    <t>3. Формирование Распоряжений о совершении казначейских платежей в целях осуществления выплаты (перечисления) в сроки, установленные локальными документами учреждения;</t>
  </si>
  <si>
    <t>4. Формирование Реестра на перечисление денежных средств на лицевые счета сотрудников в кредитные организации (при безналичном перечислении)</t>
  </si>
  <si>
    <t>Приказ/распоряжение о приеме на работу, переводе на другую должность, увольнении</t>
  </si>
  <si>
    <t>1. При приеме - не позднее следующего рабочего дня со дня приема сотрудника (работника) на работу;</t>
  </si>
  <si>
    <t>2. При переводе - не позднее следующего рабочего дня со дня визирования заявления сотрудника (работника) руководителем учреждения;</t>
  </si>
  <si>
    <t>3. При увольнении:</t>
  </si>
  <si>
    <t>- не менее чем за три календарных дня до увольнения;</t>
  </si>
  <si>
    <t>- в исключительных случаях, в соответствии со ст. 80 ТК РФ, срок может быть сокращен до одного дня</t>
  </si>
  <si>
    <t>- руководитель кадровой службы;</t>
  </si>
  <si>
    <t>2. Внесение соответствующей информации в Карточку-справку (ф. 0504417)</t>
  </si>
  <si>
    <t>Приказ/распоряжение об отпуске, в т. ч. по уходу за ребенком/учебном отпуске/отпуске без сохранения зарплаты, отзыве из отпуска, переносе части отпуска</t>
  </si>
  <si>
    <t>1. Не позднее чем за две недели до начала отпуска;</t>
  </si>
  <si>
    <t>2. Не позднее чем за три рабочих дня до наступления события</t>
  </si>
  <si>
    <t>2. Внесение соответствующей информации в Карточку-справку (ф. 0504417);</t>
  </si>
  <si>
    <t>3. Формирование сведений для расчета пособий</t>
  </si>
  <si>
    <t>Приказ/распоряжение о привлечении к работе в выходной день, о возложении обязанностей и т.п.</t>
  </si>
  <si>
    <t>Лицо, ответственное за формирование документ</t>
  </si>
  <si>
    <t>Не менее чем за два рабочих дня до события</t>
  </si>
  <si>
    <t>Штатное расписание (изменение в штатное расписание)</t>
  </si>
  <si>
    <t>Не позднее следующего рабочего дня со дня издания приказа об утверждении штатного расписания/внесения изменений в штатное расписание</t>
  </si>
  <si>
    <t>2. Утверждение</t>
  </si>
  <si>
    <t>В течение одного рабочего дня после утверждения документа</t>
  </si>
  <si>
    <t>Внесение информации о количестве штатных единиц, надбавках и т.п. или об их изменении</t>
  </si>
  <si>
    <t>Листок нетрудоспособности</t>
  </si>
  <si>
    <t>Лицо, ответственное за получение документа, размещенного в информационной системе СФР, и его представление в кадровую службу</t>
  </si>
  <si>
    <t> (к примеру, работник кадровой службы)</t>
  </si>
  <si>
    <t>Не позднее следующего рабочего дня после получения сведений о листке нетрудоспособности</t>
  </si>
  <si>
    <t>Формирование и направление Сведений для расчета пособий</t>
  </si>
  <si>
    <t>для представления информации в кадровую службу</t>
  </si>
  <si>
    <t>о периоде нетрудоспособности не позднее следующего рабочего дня после получения сведений о листке нетрудоспособности</t>
  </si>
  <si>
    <t>Исполнительные листы, судебные приказы, постановления об обращении взыскания на заработную плату и иные доходы должника</t>
  </si>
  <si>
    <t>Лицо, ответственное за получение документа</t>
  </si>
  <si>
    <t>Не позднее следующего рабочего дня со дня поступления документа</t>
  </si>
  <si>
    <t>Бухгалтер по расчетам с сотрудниками</t>
  </si>
  <si>
    <t>1. Отражение бухгалтерских записей в учете в части операций по удержаниям из зарплаты и др. доходов сотрудника (работника);</t>
  </si>
  <si>
    <t>2. Формирование Распоряжений о совершении казначейских платежей на перечисление удержания получателю</t>
  </si>
  <si>
    <t>В целях взыскания на зарплату и иные доходы должника сумм в пользу третьих лиц</t>
  </si>
  <si>
    <t>В целях выдачи документа сотруднику (работнику)</t>
  </si>
  <si>
    <t>Расчетный листок о начислении и удержании заработной платы</t>
  </si>
  <si>
    <t>Электронный (при условии наличия кадрового ЭДО)/бумажный (1 экз.)</t>
  </si>
  <si>
    <t>Не позднее срока, установленного для выплаты зарплаты за текущий месяц</t>
  </si>
  <si>
    <t>Реестр на перечисление денежных средств на лицевые счета сотрудников в кредитные организации</t>
  </si>
  <si>
    <t>Не позднее одного рабочего дня</t>
  </si>
  <si>
    <t>до даты перечисления зарплаты</t>
  </si>
  <si>
    <t>Для направления документа в кредитную организацию в целях зачисления (распределения) зарплаты на банковские карты сотрудников (работников)</t>
  </si>
  <si>
    <t>Бухгалтер</t>
  </si>
  <si>
    <t>- кассир/бухгалтер/иное ответственное лицо;</t>
  </si>
  <si>
    <t>Бухгалтер - кассир</t>
  </si>
  <si>
    <r>
      <t>Кассовая книга (</t>
    </r>
    <r>
      <rPr>
        <sz val="11"/>
        <color rgb="FF000000"/>
        <rFont val="Times New Roman"/>
        <family val="1"/>
        <charset val="204"/>
      </rPr>
      <t>ф. 0504514</t>
    </r>
    <r>
      <rPr>
        <sz val="11"/>
        <color theme="1"/>
        <rFont val="Arial"/>
        <family val="2"/>
        <charset val="204"/>
      </rPr>
      <t>)</t>
    </r>
    <r>
      <rPr>
        <sz val="11"/>
        <color rgb="FF000000"/>
        <rFont val="Times New Roman"/>
        <family val="1"/>
        <charset val="204"/>
      </rPr>
      <t>*(15)</t>
    </r>
  </si>
  <si>
    <t>Ежедневно</t>
  </si>
  <si>
    <t>Контроль за лимитом остатка наличных денежных средств в кассе</t>
  </si>
  <si>
    <t>Для учета движения:</t>
  </si>
  <si>
    <t>- наличных денежных средств в рублях и иностранной валюте;</t>
  </si>
  <si>
    <t>- денежных документов</t>
  </si>
  <si>
    <r>
      <t>Приходный кассовый ордер (</t>
    </r>
    <r>
      <rPr>
        <sz val="11"/>
        <color rgb="FF000000"/>
        <rFont val="Times New Roman"/>
        <family val="1"/>
        <charset val="204"/>
      </rPr>
      <t>ф. 0310001</t>
    </r>
    <r>
      <rPr>
        <sz val="11"/>
        <color theme="1"/>
        <rFont val="Arial"/>
        <family val="2"/>
        <charset val="204"/>
      </rPr>
      <t>)</t>
    </r>
    <r>
      <rPr>
        <sz val="11"/>
        <color rgb="FF000000"/>
        <rFont val="Times New Roman"/>
        <family val="1"/>
        <charset val="204"/>
      </rPr>
      <t>*(15)</t>
    </r>
  </si>
  <si>
    <t>В день поступления денежных средств/денежных документов в кассу</t>
  </si>
  <si>
    <t>2. Отражение в Журнале регистрации приходных и расходных кассовых ордеров (ф. 0504093);</t>
  </si>
  <si>
    <t>3. Формирование Кассовой книги (ф. 0504514);</t>
  </si>
  <si>
    <t>4. Отражение в Ж/о по счету "Касса";</t>
  </si>
  <si>
    <t>5.  Отражение в Карточке учета средств и расчетов (ф. 0504051)</t>
  </si>
  <si>
    <t>Для оформления поступления наличных денежных средств и денежных документов</t>
  </si>
  <si>
    <r>
      <t>Расходный кассовый ордер (</t>
    </r>
    <r>
      <rPr>
        <sz val="11"/>
        <color rgb="FF000000"/>
        <rFont val="Times New Roman"/>
        <family val="1"/>
        <charset val="204"/>
      </rPr>
      <t>ф. 0310002</t>
    </r>
    <r>
      <rPr>
        <sz val="11"/>
        <color theme="1"/>
        <rFont val="Arial"/>
        <family val="2"/>
        <charset val="204"/>
      </rPr>
      <t>)</t>
    </r>
    <r>
      <rPr>
        <sz val="11"/>
        <color rgb="FF000000"/>
        <rFont val="Times New Roman"/>
        <family val="1"/>
        <charset val="204"/>
      </rPr>
      <t>*(15)</t>
    </r>
  </si>
  <si>
    <t>В день выдачи денежных средств/денежных документов из кассы</t>
  </si>
  <si>
    <t>- лицо, получающее деньги/денежные документы;</t>
  </si>
  <si>
    <t>Для оформления выдачи наличных денежных средств и денежных документов</t>
  </si>
  <si>
    <t>Не позднее двух рабочих дней, предшествующих дню получения денежных средств</t>
  </si>
  <si>
    <t>Не позднее одного рабочего дня, предшествующего дню получения денежных средств</t>
  </si>
  <si>
    <t>Для направления Заявки в орган казначейства</t>
  </si>
  <si>
    <t>Заявка на получение денежных средств, перечисляемых на карту (ф. 0531243)</t>
  </si>
  <si>
    <t>главный бухгалтер ;</t>
  </si>
  <si>
    <t>главный бухгалтер;</t>
  </si>
  <si>
    <t>Расшифровка сумм неиспользованных (внесенных через банкомат или пункт выдачи наличных денежных средств) средств (ф. 0531251) (Приложение N 8 к Приказу N 22н)</t>
  </si>
  <si>
    <t>В день внесения через банкомат или пункт приема неиспользованных сумм</t>
  </si>
  <si>
    <t>В день внесения средств</t>
  </si>
  <si>
    <t>Для направления Расшифровки в орган казначейства</t>
  </si>
  <si>
    <t>Заявка о внесении наличных денежных средств (Приложение N 12 к Приказу N 22н)</t>
  </si>
  <si>
    <t>Не позднее двух рабочих дней, предшествующих дню взноса наличных в кассу банка</t>
  </si>
  <si>
    <t>Не позднее одного рабочего дня, предшествующего дню взноса наличных денег в кассу банка</t>
  </si>
  <si>
    <t>Не позднее дня, предшествующего дню взноса наличных денег в кассу банка</t>
  </si>
  <si>
    <t>Договоры гражданско-правового характера и дополнительные соглашения к ним</t>
  </si>
  <si>
    <t>В день принятия решения:</t>
  </si>
  <si>
    <t>- об изменении условий договора;</t>
  </si>
  <si>
    <t>- о расторжении договора</t>
  </si>
  <si>
    <t>4. Отражение данных в соответствующих Ж/о (ф. 0504071)</t>
  </si>
  <si>
    <t>Оформление сделок в рамках гражданского законодательства</t>
  </si>
  <si>
    <t>Извещение об осуществлении закупки товара, работы, услуги (об отмене закупки) при определении поставщика конкурентным способом</t>
  </si>
  <si>
    <t>Электронный (из ЕИС)</t>
  </si>
  <si>
    <t>Сотрудник контрактной/юридической службы</t>
  </si>
  <si>
    <t>1. При осуществлении закупок - в соответствии с датами, установленными в плане-графике закупок;</t>
  </si>
  <si>
    <t>2. При отмене закупок - не позднее, чем за один рабочий день до даты окончания срока подачи заявок на участие в закупке</t>
  </si>
  <si>
    <t>Не позднее рабочего дня, следующего за днем окончания подачи заявок</t>
  </si>
  <si>
    <t>1. Отражение принимаемых обязательств на счетах санкционирования;</t>
  </si>
  <si>
    <t>2. Формирование Журнала регистрации обязательств (ф. 0504064)</t>
  </si>
  <si>
    <t>В целях соблюдения норм Федерального закона от 05.04.201 3 N 44-ФЗ</t>
  </si>
  <si>
    <t>Извещение (ф. 0504805)</t>
  </si>
  <si>
    <t>Лицо, ответственное за формирование документа, отправителя или получателя</t>
  </si>
  <si>
    <t>1. При приемке-передаче НФА, капвложений - в день оформления Акта (ф. 0510448) или распорядительного документа;</t>
  </si>
  <si>
    <t>2. При расчетах с учредителем - в день оформления Бухгалтерской справки (ф. 0504833);</t>
  </si>
  <si>
    <t>3. При обмене информацией по начислению и учету платежей в бюджет - в день оформления документа-основания для возникновения обязательства</t>
  </si>
  <si>
    <t>Подписание отправителем и получателем:</t>
  </si>
  <si>
    <t>В течение двух рабочих дней с момента создания документа для каждой из сторон</t>
  </si>
  <si>
    <r>
      <t>2. Отражение в Ж/о (</t>
    </r>
    <r>
      <rPr>
        <sz val="11"/>
        <color rgb="FF000000"/>
        <rFont val="Times New Roman"/>
        <family val="1"/>
        <charset val="204"/>
      </rPr>
      <t>ф. 0504071</t>
    </r>
    <r>
      <rPr>
        <sz val="11"/>
        <color theme="1"/>
        <rFont val="Arial"/>
        <family val="2"/>
        <charset val="204"/>
      </rPr>
      <t>) и (или) в Ж/о по забалансовому счету (</t>
    </r>
    <r>
      <rPr>
        <sz val="11"/>
        <color rgb="FF000000"/>
        <rFont val="Times New Roman"/>
        <family val="1"/>
        <charset val="204"/>
      </rPr>
      <t>ф. 0509213</t>
    </r>
    <r>
      <rPr>
        <sz val="11"/>
        <color theme="1"/>
        <rFont val="Arial"/>
        <family val="2"/>
        <charset val="204"/>
      </rPr>
      <t>);</t>
    </r>
  </si>
  <si>
    <t>3. Открытие (при необходимости):</t>
  </si>
  <si>
    <r>
      <t>- Инвентарных карточек (</t>
    </r>
    <r>
      <rPr>
        <sz val="11"/>
        <color rgb="FF000000"/>
        <rFont val="Times New Roman"/>
        <family val="1"/>
        <charset val="204"/>
      </rPr>
      <t>фф. 0509215</t>
    </r>
    <r>
      <rPr>
        <sz val="11"/>
        <color theme="1"/>
        <rFont val="Arial"/>
        <family val="2"/>
        <charset val="204"/>
      </rPr>
      <t>, </t>
    </r>
    <r>
      <rPr>
        <sz val="11"/>
        <color rgb="FF000000"/>
        <rFont val="Times New Roman"/>
        <family val="1"/>
        <charset val="204"/>
      </rPr>
      <t>0509216</t>
    </r>
    <r>
      <rPr>
        <sz val="11"/>
        <color theme="1"/>
        <rFont val="Arial"/>
        <family val="2"/>
        <charset val="204"/>
      </rPr>
      <t>);</t>
    </r>
  </si>
  <si>
    <t>- Карточки количественно-суммового учета материальных ценностей (ф. 0504041)</t>
  </si>
  <si>
    <t>При оформлении расчетов по взаимосвязанным операциям</t>
  </si>
  <si>
    <t>Уведомление об уточнении операций клиента (0531852)</t>
  </si>
  <si>
    <t>Не позднее одного рабочего дня со дня принятия соответствующего решения</t>
  </si>
  <si>
    <t>Не позднее следующего рабочего дня со дня получения Выписки из лицевого счета</t>
  </si>
  <si>
    <t>1. Отражение в учете факта хозяйственной жизни на основании Выписки из лицевого счета;</t>
  </si>
  <si>
    <t>В целях уточнения принадлежности платежа в соответствии с установленными правилами организации и ведения бюджетного (бухгалтерского) учета</t>
  </si>
  <si>
    <t>Бумажный</t>
  </si>
  <si>
    <t>Ответственный сотрудник учреждения</t>
  </si>
  <si>
    <t>Передача в архив</t>
  </si>
  <si>
    <t>Ответственный за передачу</t>
  </si>
  <si>
    <t>Срок передачи</t>
  </si>
  <si>
    <t>Заведующий сектором</t>
  </si>
  <si>
    <t>По истечении трех лет</t>
  </si>
  <si>
    <t>" - зоотехник;</t>
  </si>
  <si>
    <t>раз в неделю за 7 дней</t>
  </si>
  <si>
    <t>"- отражения внутреннего перемещения продуктов между складом и кухней; - списания продуктов с бухгалтерского учета</t>
  </si>
  <si>
    <t>"- лицо, выдавшее МЗ (кладовщик);</t>
  </si>
  <si>
    <t>"- заместитель директора по ФЭВ, экономист</t>
  </si>
  <si>
    <t>2. Согласование;</t>
  </si>
  <si>
    <t>"- Заместитель директора по ФЭВ или экономист</t>
  </si>
  <si>
    <t>Директор ЦБ</t>
  </si>
  <si>
    <t>Секретарь учебной части</t>
  </si>
  <si>
    <t>"- преподователь;</t>
  </si>
  <si>
    <t>Для учета посещаемости детей, в том числе в целях последующего начисления сумм, причитающихся к уплате родителями за обучение детей в этих учреждениях</t>
  </si>
  <si>
    <t xml:space="preserve">Ответственный исполнитель </t>
  </si>
  <si>
    <r>
      <t>Акт приемки товаров, работ, услуг (</t>
    </r>
    <r>
      <rPr>
        <sz val="11"/>
        <color rgb="FF000000"/>
        <rFont val="Times New Roman"/>
        <family val="1"/>
        <charset val="204"/>
      </rPr>
      <t>ф. 0510452</t>
    </r>
    <r>
      <rPr>
        <sz val="11"/>
        <color theme="1"/>
        <rFont val="Arial"/>
        <family val="2"/>
        <charset val="204"/>
      </rPr>
      <t>)</t>
    </r>
  </si>
  <si>
    <t>Ведомость на выдачу продуктов</t>
  </si>
  <si>
    <t>Заведующий секторм</t>
  </si>
  <si>
    <t>"- заместитель директора;</t>
  </si>
  <si>
    <t>Бумажный документ - в день совершения кассовых операций/операций с денежными документами</t>
  </si>
  <si>
    <t>"- заместитель директора ЦБ</t>
  </si>
  <si>
    <t>"- руководитель ЦБ</t>
  </si>
  <si>
    <t>" - бухгалткр</t>
  </si>
  <si>
    <t>"- бухгалтер;</t>
  </si>
  <si>
    <t>"- заместитель директора ЦБ;</t>
  </si>
  <si>
    <t>Бухгалтер или заведующий сектором</t>
  </si>
  <si>
    <t>или</t>
  </si>
  <si>
    <t>бумажный (2 экз.)</t>
  </si>
  <si>
    <t>"- заместитель директора по ФЭВ/экономист</t>
  </si>
  <si>
    <t>"- Уполномоченный за подписание по должности главный бухгалтер;</t>
  </si>
  <si>
    <t>бумажный (1 экз.)</t>
  </si>
  <si>
    <t>По истичении 75 лет</t>
  </si>
  <si>
    <t>5. Инвентаризация</t>
  </si>
  <si>
    <t>6. Учет расчетов на забалансовых счетах</t>
  </si>
  <si>
    <t>7. Расчеты с сотрудниками, иными физическими лицами</t>
  </si>
  <si>
    <t>8. Учет кассовых операций</t>
  </si>
  <si>
    <t>9. Учет операций в сфере закупок товаров, работ, услуг для обеспечения государственных/муниципальных нужд</t>
  </si>
  <si>
    <t>10. Иные документы</t>
  </si>
  <si>
    <t>Порядок предоставления в ЦБ</t>
  </si>
  <si>
    <t>Срок направления документа/информации в ЦБ</t>
  </si>
  <si>
    <t>\8</t>
  </si>
  <si>
    <t>По реестру</t>
  </si>
  <si>
    <t>Не позднее следующего рабочего дня после подписания документа, но не позднее 2 числа после отчетного месяца</t>
  </si>
  <si>
    <t>"- руководитель учреждения</t>
  </si>
  <si>
    <t>В сроки, установленные локальным документом учреждения для начислений, выплат зарплаты (не позднее трех рабочих дней до даты выплаты зарплаты)</t>
  </si>
  <si>
    <t>По ТКС</t>
  </si>
  <si>
    <t>по ТКС</t>
  </si>
  <si>
    <t>Приложение № 1</t>
  </si>
  <si>
    <t>к приказу от 13.09.2024 г. № 01-06/25</t>
  </si>
  <si>
    <t>Приложение № 5</t>
  </si>
  <si>
    <t>к Единой учетной политике</t>
  </si>
  <si>
    <t>для целей бухгалтерского (бюджетного) учета,</t>
  </si>
  <si>
    <t>утвержденной приказом от 30.12.2022 № 01-06/28</t>
  </si>
  <si>
    <t>ГРАФИК ДОКУМЕНТООБОРОТА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</si>
</sst>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8"/>
      <color rgb="FF212529"/>
      <name val="Arial"/>
      <family val="2"/>
      <charset val="204"/>
    </font>
    <font>
      <sz val="11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5" fillId="0" borderId="8" xfId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5" fillId="0" borderId="8" xfId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10" xfId="1" applyBorder="1" applyAlignment="1">
      <alignment horizontal="center" vertical="center" wrapText="1"/>
    </xf>
    <xf numFmtId="0" fontId="5" fillId="0" borderId="9" xfId="1" applyBorder="1" applyAlignment="1">
      <alignment horizontal="center" vertical="center" wrapText="1"/>
    </xf>
    <xf numFmtId="0" fontId="5" fillId="0" borderId="6" xfId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5" fillId="0" borderId="7" xfId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5" fillId="0" borderId="9" xfId="1" applyBorder="1" applyAlignment="1">
      <alignment horizontal="left" vertical="center" wrapText="1"/>
    </xf>
    <xf numFmtId="0" fontId="5" fillId="0" borderId="6" xfId="1" applyBorder="1" applyAlignment="1">
      <alignment horizontal="left" vertical="center" wrapText="1"/>
    </xf>
    <xf numFmtId="0" fontId="5" fillId="0" borderId="10" xfId="1" applyFill="1" applyBorder="1" applyAlignment="1">
      <alignment horizontal="center" vertical="center" wrapText="1"/>
    </xf>
    <xf numFmtId="0" fontId="5" fillId="0" borderId="9" xfId="1" applyFill="1" applyBorder="1" applyAlignment="1">
      <alignment horizontal="center" vertical="center" wrapText="1"/>
    </xf>
    <xf numFmtId="0" fontId="5" fillId="0" borderId="6" xfId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ternet.garant.ru/document/redirect/70951956/4320" TargetMode="External"/><Relationship Id="rId117" Type="http://schemas.openxmlformats.org/officeDocument/2006/relationships/hyperlink" Target="https://internet.garant.ru/document/redirect/70951956/4180" TargetMode="External"/><Relationship Id="rId21" Type="http://schemas.openxmlformats.org/officeDocument/2006/relationships/hyperlink" Target="https://internet.garant.ru/document/redirect/400766923/4600" TargetMode="External"/><Relationship Id="rId42" Type="http://schemas.openxmlformats.org/officeDocument/2006/relationships/hyperlink" Target="https://internet.garant.ru/document/redirect/70951956/4080" TargetMode="External"/><Relationship Id="rId47" Type="http://schemas.openxmlformats.org/officeDocument/2006/relationships/hyperlink" Target="https://internet.garant.ru/document/redirect/400766923/2016" TargetMode="External"/><Relationship Id="rId63" Type="http://schemas.openxmlformats.org/officeDocument/2006/relationships/hyperlink" Target="https://internet.garant.ru/document/redirect/400766923/20600" TargetMode="External"/><Relationship Id="rId68" Type="http://schemas.openxmlformats.org/officeDocument/2006/relationships/hyperlink" Target="https://internet.garant.ru/document/redirect/70951956/4320" TargetMode="External"/><Relationship Id="rId84" Type="http://schemas.openxmlformats.org/officeDocument/2006/relationships/hyperlink" Target="https://internet.garant.ru/document/redirect/70951956/4320" TargetMode="External"/><Relationship Id="rId89" Type="http://schemas.openxmlformats.org/officeDocument/2006/relationships/hyperlink" Target="file:///C:\Users\A261~1\AppData\Local\Temp\Rar$DIa2032.19289\%25D0%2593%25D1%2580%25D0%25B0%25D1%2584%25D0%25B8%25D0%25BA%25D0%25B0%20%25D0%25B4%25D0%25BE%25D0%25BA%25D1%2583%25D0%25BC%25D0%25B5%25D0%25BD%25D1%2582%25D0%25BE%25D0%25BE%25D0%25B1%25D0%25BE%25D1%2580%25D0%25BE%25D1%2582%25D0%25B0.rtf" TargetMode="External"/><Relationship Id="rId112" Type="http://schemas.openxmlformats.org/officeDocument/2006/relationships/hyperlink" Target="https://internet.garant.ru/document/redirect/70951956/2200" TargetMode="External"/><Relationship Id="rId133" Type="http://schemas.openxmlformats.org/officeDocument/2006/relationships/hyperlink" Target="https://internet.garant.ru/document/redirect/70951956/4320" TargetMode="External"/><Relationship Id="rId16" Type="http://schemas.openxmlformats.org/officeDocument/2006/relationships/hyperlink" Target="https://internet.garant.ru/document/redirect/70951956/4320" TargetMode="External"/><Relationship Id="rId107" Type="http://schemas.openxmlformats.org/officeDocument/2006/relationships/hyperlink" Target="https://internet.garant.ru/document/redirect/12113060/20" TargetMode="External"/><Relationship Id="rId11" Type="http://schemas.openxmlformats.org/officeDocument/2006/relationships/hyperlink" Target="https://internet.garant.ru/document/redirect/70951956/4100" TargetMode="External"/><Relationship Id="rId32" Type="http://schemas.openxmlformats.org/officeDocument/2006/relationships/hyperlink" Target="https://internet.garant.ru/document/redirect/400766923/2007" TargetMode="External"/><Relationship Id="rId37" Type="http://schemas.openxmlformats.org/officeDocument/2006/relationships/hyperlink" Target="https://internet.garant.ru/document/redirect/70951956/2130" TargetMode="External"/><Relationship Id="rId53" Type="http://schemas.openxmlformats.org/officeDocument/2006/relationships/hyperlink" Target="https://internet.garant.ru/document/redirect/400766923/4400" TargetMode="External"/><Relationship Id="rId58" Type="http://schemas.openxmlformats.org/officeDocument/2006/relationships/hyperlink" Target="https://internet.garant.ru/document/redirect/70951956/2332" TargetMode="External"/><Relationship Id="rId74" Type="http://schemas.openxmlformats.org/officeDocument/2006/relationships/hyperlink" Target="https://internet.garant.ru/document/redirect/400766923/4100" TargetMode="External"/><Relationship Id="rId79" Type="http://schemas.openxmlformats.org/officeDocument/2006/relationships/hyperlink" Target="https://internet.garant.ru/document/redirect/400766923/3300" TargetMode="External"/><Relationship Id="rId102" Type="http://schemas.openxmlformats.org/officeDocument/2006/relationships/hyperlink" Target="https://internet.garant.ru/document/redirect/400766923/2007" TargetMode="External"/><Relationship Id="rId123" Type="http://schemas.openxmlformats.org/officeDocument/2006/relationships/hyperlink" Target="https://internet.garant.ru/document/redirect/74868881/12000" TargetMode="External"/><Relationship Id="rId128" Type="http://schemas.openxmlformats.org/officeDocument/2006/relationships/hyperlink" Target="https://internet.garant.ru/document/redirect/70951956/2280" TargetMode="External"/><Relationship Id="rId5" Type="http://schemas.openxmlformats.org/officeDocument/2006/relationships/hyperlink" Target="https://internet.garant.ru/document/redirect/70951956/4040" TargetMode="External"/><Relationship Id="rId90" Type="http://schemas.openxmlformats.org/officeDocument/2006/relationships/hyperlink" Target="file:///C:\Users\A261~1\AppData\Local\Temp\Rar$DIa2032.19289\%25D0%2593%25D1%2580%25D0%25B0%25D1%2584%25D0%25B8%25D0%25BA%25D0%25B0%20%25D0%25B4%25D0%25BE%25D0%25BA%25D1%2583%25D0%25BC%25D0%25B5%25D0%25BD%25D1%2582%25D0%25BE%25D0%25BE%25D0%25B1%25D0%25BE%25D1%2580%25D0%25BE%25D1%2582%25D0%25B0.rtf" TargetMode="External"/><Relationship Id="rId95" Type="http://schemas.openxmlformats.org/officeDocument/2006/relationships/hyperlink" Target="https://internet.garant.ru/document/redirect/70951956/4390" TargetMode="External"/><Relationship Id="rId14" Type="http://schemas.openxmlformats.org/officeDocument/2006/relationships/hyperlink" Target="https://internet.garant.ru/document/redirect/400766923/2007" TargetMode="External"/><Relationship Id="rId22" Type="http://schemas.openxmlformats.org/officeDocument/2006/relationships/hyperlink" Target="https://internet.garant.ru/document/redirect/70951956/4320" TargetMode="External"/><Relationship Id="rId27" Type="http://schemas.openxmlformats.org/officeDocument/2006/relationships/hyperlink" Target="https://internet.garant.ru/document/redirect/70951956/4040" TargetMode="External"/><Relationship Id="rId30" Type="http://schemas.openxmlformats.org/officeDocument/2006/relationships/hyperlink" Target="file:///C:\Users\A261~1\AppData\Local\Temp\Rar$DIa2032.19289\%25D0%2593%25D1%2580%25D0%25B0%25D1%2584%25D0%25B8%25D0%25BA%25D0%25B0%20%25D0%25B4%25D0%25BE%25D0%25BA%25D1%2583%25D0%25BC%25D0%25B5%25D0%25BD%25D1%2582%25D0%25BE%25D0%25BE%25D0%25B1%25D0%25BE%25D1%2580%25D0%25BE%25D1%2582%25D0%25B0.rtf" TargetMode="External"/><Relationship Id="rId35" Type="http://schemas.openxmlformats.org/officeDocument/2006/relationships/hyperlink" Target="https://internet.garant.ru/document/redirect/400766923/4100" TargetMode="External"/><Relationship Id="rId43" Type="http://schemas.openxmlformats.org/officeDocument/2006/relationships/hyperlink" Target="https://internet.garant.ru/document/redirect/70951956/2130" TargetMode="External"/><Relationship Id="rId48" Type="http://schemas.openxmlformats.org/officeDocument/2006/relationships/hyperlink" Target="https://internet.garant.ru/document/redirect/70951956/4320" TargetMode="External"/><Relationship Id="rId56" Type="http://schemas.openxmlformats.org/officeDocument/2006/relationships/hyperlink" Target="https://internet.garant.ru/document/redirect/70951956/2331" TargetMode="External"/><Relationship Id="rId64" Type="http://schemas.openxmlformats.org/officeDocument/2006/relationships/hyperlink" Target="https://internet.garant.ru/document/redirect/70951956/2337" TargetMode="External"/><Relationship Id="rId69" Type="http://schemas.openxmlformats.org/officeDocument/2006/relationships/hyperlink" Target="https://internet.garant.ru/document/redirect/400766923/4100" TargetMode="External"/><Relationship Id="rId77" Type="http://schemas.openxmlformats.org/officeDocument/2006/relationships/hyperlink" Target="https://internet.garant.ru/document/redirect/70951956/4320" TargetMode="External"/><Relationship Id="rId100" Type="http://schemas.openxmlformats.org/officeDocument/2006/relationships/hyperlink" Target="https://internet.garant.ru/document/redirect/70951956/4440" TargetMode="External"/><Relationship Id="rId105" Type="http://schemas.openxmlformats.org/officeDocument/2006/relationships/hyperlink" Target="https://internet.garant.ru/document/redirect/400766923/2015" TargetMode="External"/><Relationship Id="rId113" Type="http://schemas.openxmlformats.org/officeDocument/2006/relationships/hyperlink" Target="https://internet.garant.ru/document/redirect/70951956/2200" TargetMode="External"/><Relationship Id="rId118" Type="http://schemas.openxmlformats.org/officeDocument/2006/relationships/hyperlink" Target="https://internet.garant.ru/document/redirect/70951956/4441" TargetMode="External"/><Relationship Id="rId126" Type="http://schemas.openxmlformats.org/officeDocument/2006/relationships/hyperlink" Target="https://internet.garant.ru/document/redirect/70951956/4310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https://internet.garant.ru/document/redirect/400766923/20300" TargetMode="External"/><Relationship Id="rId51" Type="http://schemas.openxmlformats.org/officeDocument/2006/relationships/hyperlink" Target="https://internet.garant.ru/document/redirect/70951956/4320" TargetMode="External"/><Relationship Id="rId72" Type="http://schemas.openxmlformats.org/officeDocument/2006/relationships/hyperlink" Target="https://internet.garant.ru/document/redirect/70951956/4430" TargetMode="External"/><Relationship Id="rId80" Type="http://schemas.openxmlformats.org/officeDocument/2006/relationships/hyperlink" Target="https://internet.garant.ru/document/redirect/70951956/4320" TargetMode="External"/><Relationship Id="rId85" Type="http://schemas.openxmlformats.org/officeDocument/2006/relationships/hyperlink" Target="https://internet.garant.ru/document/redirect/400766923/4100" TargetMode="External"/><Relationship Id="rId93" Type="http://schemas.openxmlformats.org/officeDocument/2006/relationships/hyperlink" Target="https://internet.garant.ru/document/redirect/400766923/2011" TargetMode="External"/><Relationship Id="rId98" Type="http://schemas.openxmlformats.org/officeDocument/2006/relationships/hyperlink" Target="https://internet.garant.ru/document/redirect/70951956/4420" TargetMode="External"/><Relationship Id="rId121" Type="http://schemas.openxmlformats.org/officeDocument/2006/relationships/hyperlink" Target="https://internet.garant.ru/document/redirect/74375044/102000" TargetMode="External"/><Relationship Id="rId3" Type="http://schemas.openxmlformats.org/officeDocument/2006/relationships/hyperlink" Target="https://internet.garant.ru/document/redirect/400766923/20200" TargetMode="External"/><Relationship Id="rId12" Type="http://schemas.openxmlformats.org/officeDocument/2006/relationships/hyperlink" Target="https://internet.garant.ru/document/redirect/70951956/4120" TargetMode="External"/><Relationship Id="rId17" Type="http://schemas.openxmlformats.org/officeDocument/2006/relationships/hyperlink" Target="https://internet.garant.ru/document/redirect/400766923/4100" TargetMode="External"/><Relationship Id="rId25" Type="http://schemas.openxmlformats.org/officeDocument/2006/relationships/hyperlink" Target="https://internet.garant.ru/document/redirect/400766923/20900" TargetMode="External"/><Relationship Id="rId33" Type="http://schemas.openxmlformats.org/officeDocument/2006/relationships/hyperlink" Target="https://internet.garant.ru/document/redirect/400766923/3300" TargetMode="External"/><Relationship Id="rId38" Type="http://schemas.openxmlformats.org/officeDocument/2006/relationships/hyperlink" Target="https://internet.garant.ru/document/redirect/400766923/2015" TargetMode="External"/><Relationship Id="rId46" Type="http://schemas.openxmlformats.org/officeDocument/2006/relationships/hyperlink" Target="https://internet.garant.ru/document/redirect/70951956/4310" TargetMode="External"/><Relationship Id="rId59" Type="http://schemas.openxmlformats.org/officeDocument/2006/relationships/hyperlink" Target="https://internet.garant.ru/document/redirect/70951956/2337" TargetMode="External"/><Relationship Id="rId67" Type="http://schemas.openxmlformats.org/officeDocument/2006/relationships/hyperlink" Target="https://internet.garant.ru/document/redirect/70951956/4430" TargetMode="External"/><Relationship Id="rId103" Type="http://schemas.openxmlformats.org/officeDocument/2006/relationships/hyperlink" Target="https://internet.garant.ru/document/redirect/400766923/3300" TargetMode="External"/><Relationship Id="rId108" Type="http://schemas.openxmlformats.org/officeDocument/2006/relationships/hyperlink" Target="https://internet.garant.ru/document/redirect/70951956/2260" TargetMode="External"/><Relationship Id="rId116" Type="http://schemas.openxmlformats.org/officeDocument/2006/relationships/hyperlink" Target="https://internet.garant.ru/document/redirect/70951956/2260" TargetMode="External"/><Relationship Id="rId124" Type="http://schemas.openxmlformats.org/officeDocument/2006/relationships/hyperlink" Target="https://internet.garant.ru/document/redirect/70951956/4310" TargetMode="External"/><Relationship Id="rId129" Type="http://schemas.openxmlformats.org/officeDocument/2006/relationships/hyperlink" Target="https://internet.garant.ru/document/redirect/400766923/20100" TargetMode="External"/><Relationship Id="rId20" Type="http://schemas.openxmlformats.org/officeDocument/2006/relationships/hyperlink" Target="https://internet.garant.ru/document/redirect/400766923/2007" TargetMode="External"/><Relationship Id="rId41" Type="http://schemas.openxmlformats.org/officeDocument/2006/relationships/hyperlink" Target="https://internet.garant.ru/document/redirect/70951956/4320" TargetMode="External"/><Relationship Id="rId54" Type="http://schemas.openxmlformats.org/officeDocument/2006/relationships/hyperlink" Target="https://internet.garant.ru/document/redirect/400766923/2016" TargetMode="External"/><Relationship Id="rId62" Type="http://schemas.openxmlformats.org/officeDocument/2006/relationships/hyperlink" Target="https://internet.garant.ru/document/redirect/12113060/10" TargetMode="External"/><Relationship Id="rId70" Type="http://schemas.openxmlformats.org/officeDocument/2006/relationships/hyperlink" Target="https://internet.garant.ru/document/redirect/70951956/4180" TargetMode="External"/><Relationship Id="rId75" Type="http://schemas.openxmlformats.org/officeDocument/2006/relationships/hyperlink" Target="https://internet.garant.ru/document/redirect/70951956/4180" TargetMode="External"/><Relationship Id="rId83" Type="http://schemas.openxmlformats.org/officeDocument/2006/relationships/hyperlink" Target="https://internet.garant.ru/document/redirect/400766923/2010" TargetMode="External"/><Relationship Id="rId88" Type="http://schemas.openxmlformats.org/officeDocument/2006/relationships/hyperlink" Target="https://internet.garant.ru/document/redirect/400766923/2006" TargetMode="External"/><Relationship Id="rId91" Type="http://schemas.openxmlformats.org/officeDocument/2006/relationships/hyperlink" Target="https://internet.garant.ru/document/redirect/400766923/2006" TargetMode="External"/><Relationship Id="rId96" Type="http://schemas.openxmlformats.org/officeDocument/2006/relationships/hyperlink" Target="https://internet.garant.ru/document/redirect/70951956/4400" TargetMode="External"/><Relationship Id="rId111" Type="http://schemas.openxmlformats.org/officeDocument/2006/relationships/hyperlink" Target="https://internet.garant.ru/document/redirect/12125268/80" TargetMode="External"/><Relationship Id="rId132" Type="http://schemas.openxmlformats.org/officeDocument/2006/relationships/hyperlink" Target="https://internet.garant.ru/document/redirect/74375044/102400" TargetMode="External"/><Relationship Id="rId1" Type="http://schemas.openxmlformats.org/officeDocument/2006/relationships/hyperlink" Target="https://internet.garant.ru/document/redirect/400766923/2016" TargetMode="External"/><Relationship Id="rId6" Type="http://schemas.openxmlformats.org/officeDocument/2006/relationships/hyperlink" Target="https://internet.garant.ru/document/redirect/70951956/4100" TargetMode="External"/><Relationship Id="rId15" Type="http://schemas.openxmlformats.org/officeDocument/2006/relationships/hyperlink" Target="https://internet.garant.ru/document/redirect/400766923/3300" TargetMode="External"/><Relationship Id="rId23" Type="http://schemas.openxmlformats.org/officeDocument/2006/relationships/hyperlink" Target="https://internet.garant.ru/document/redirect/400766923/4100" TargetMode="External"/><Relationship Id="rId28" Type="http://schemas.openxmlformats.org/officeDocument/2006/relationships/hyperlink" Target="https://internet.garant.ru/document/redirect/70951956/4100" TargetMode="External"/><Relationship Id="rId36" Type="http://schemas.openxmlformats.org/officeDocument/2006/relationships/hyperlink" Target="https://internet.garant.ru/document/redirect/400766923/2015" TargetMode="External"/><Relationship Id="rId49" Type="http://schemas.openxmlformats.org/officeDocument/2006/relationships/hyperlink" Target="https://internet.garant.ru/document/redirect/400766923/4400" TargetMode="External"/><Relationship Id="rId57" Type="http://schemas.openxmlformats.org/officeDocument/2006/relationships/hyperlink" Target="file:///C:\Users\A261~1\AppData\Local\Temp\Rar$DIa2032.19289\%25D0%2593%25D1%2580%25D0%25B0%25D1%2584%25D0%25B8%25D0%25BA%25D0%25B0%20%25D0%25B4%25D0%25BE%25D0%25BA%25D1%2583%25D0%25BC%25D0%25B5%25D0%25BD%25D1%2582%25D0%25BE%25D0%25BE%25D0%25B1%25D0%25BE%25D1%2580%25D0%25BE%25D1%2582%25D0%25B0.rtf" TargetMode="External"/><Relationship Id="rId106" Type="http://schemas.openxmlformats.org/officeDocument/2006/relationships/hyperlink" Target="https://internet.garant.ru/document/redirect/70951956/2170" TargetMode="External"/><Relationship Id="rId114" Type="http://schemas.openxmlformats.org/officeDocument/2006/relationships/hyperlink" Target="https://internet.garant.ru/document/redirect/70951956/2200" TargetMode="External"/><Relationship Id="rId119" Type="http://schemas.openxmlformats.org/officeDocument/2006/relationships/hyperlink" Target="https://internet.garant.ru/document/redirect/70951956/2260" TargetMode="External"/><Relationship Id="rId127" Type="http://schemas.openxmlformats.org/officeDocument/2006/relationships/hyperlink" Target="https://internet.garant.ru/document/redirect/70353464/0" TargetMode="External"/><Relationship Id="rId10" Type="http://schemas.openxmlformats.org/officeDocument/2006/relationships/hyperlink" Target="https://internet.garant.ru/document/redirect/70951956/4040" TargetMode="External"/><Relationship Id="rId31" Type="http://schemas.openxmlformats.org/officeDocument/2006/relationships/hyperlink" Target="https://internet.garant.ru/document/redirect/70951956/2070" TargetMode="External"/><Relationship Id="rId44" Type="http://schemas.openxmlformats.org/officeDocument/2006/relationships/hyperlink" Target="https://internet.garant.ru/document/redirect/400766923/2015" TargetMode="External"/><Relationship Id="rId52" Type="http://schemas.openxmlformats.org/officeDocument/2006/relationships/hyperlink" Target="https://internet.garant.ru/document/redirect/70951956/4320" TargetMode="External"/><Relationship Id="rId60" Type="http://schemas.openxmlformats.org/officeDocument/2006/relationships/hyperlink" Target="file:///C:\Users\A261~1\AppData\Local\Temp\Rar$DIa2032.19289\%25D0%2593%25D1%2580%25D0%25B0%25D1%2584%25D0%25B8%25D0%25BA%25D0%25B0%20%25D0%25B4%25D0%25BE%25D0%25BA%25D1%2583%25D0%25BC%25D0%25B5%25D0%25BD%25D1%2582%25D0%25BE%25D0%25BE%25D0%25B1%25D0%25BE%25D1%2580%25D0%25BE%25D1%2582%25D0%25B0.rtf" TargetMode="External"/><Relationship Id="rId65" Type="http://schemas.openxmlformats.org/officeDocument/2006/relationships/hyperlink" Target="https://internet.garant.ru/document/redirect/70951956/2335" TargetMode="External"/><Relationship Id="rId73" Type="http://schemas.openxmlformats.org/officeDocument/2006/relationships/hyperlink" Target="https://internet.garant.ru/document/redirect/70951956/4320" TargetMode="External"/><Relationship Id="rId78" Type="http://schemas.openxmlformats.org/officeDocument/2006/relationships/hyperlink" Target="https://internet.garant.ru/document/redirect/400766923/2005" TargetMode="External"/><Relationship Id="rId81" Type="http://schemas.openxmlformats.org/officeDocument/2006/relationships/hyperlink" Target="https://internet.garant.ru/document/redirect/400766923/4100" TargetMode="External"/><Relationship Id="rId86" Type="http://schemas.openxmlformats.org/officeDocument/2006/relationships/hyperlink" Target="https://internet.garant.ru/document/redirect/70951956/4180" TargetMode="External"/><Relationship Id="rId94" Type="http://schemas.openxmlformats.org/officeDocument/2006/relationships/hyperlink" Target="https://internet.garant.ru/document/redirect/70951956/4350" TargetMode="External"/><Relationship Id="rId99" Type="http://schemas.openxmlformats.org/officeDocument/2006/relationships/hyperlink" Target="https://internet.garant.ru/document/redirect/70951956/4430" TargetMode="External"/><Relationship Id="rId101" Type="http://schemas.openxmlformats.org/officeDocument/2006/relationships/hyperlink" Target="https://internet.garant.ru/document/redirect/400766923/3200" TargetMode="External"/><Relationship Id="rId122" Type="http://schemas.openxmlformats.org/officeDocument/2006/relationships/hyperlink" Target="https://internet.garant.ru/document/redirect/74868881/1800" TargetMode="External"/><Relationship Id="rId130" Type="http://schemas.openxmlformats.org/officeDocument/2006/relationships/hyperlink" Target="https://internet.garant.ru/document/redirect/70951956/2320" TargetMode="External"/><Relationship Id="rId4" Type="http://schemas.openxmlformats.org/officeDocument/2006/relationships/hyperlink" Target="https://internet.garant.ru/document/redirect/70951956/4320" TargetMode="External"/><Relationship Id="rId9" Type="http://schemas.openxmlformats.org/officeDocument/2006/relationships/hyperlink" Target="https://internet.garant.ru/document/redirect/70951956/4320" TargetMode="External"/><Relationship Id="rId13" Type="http://schemas.openxmlformats.org/officeDocument/2006/relationships/hyperlink" Target="https://internet.garant.ru/document/redirect/400766923/20700" TargetMode="External"/><Relationship Id="rId18" Type="http://schemas.openxmlformats.org/officeDocument/2006/relationships/hyperlink" Target="https://internet.garant.ru/document/redirect/400766923/2015" TargetMode="External"/><Relationship Id="rId39" Type="http://schemas.openxmlformats.org/officeDocument/2006/relationships/hyperlink" Target="https://internet.garant.ru/document/redirect/70951956/4320" TargetMode="External"/><Relationship Id="rId109" Type="http://schemas.openxmlformats.org/officeDocument/2006/relationships/hyperlink" Target="https://internet.garant.ru/document/redirect/70951956/2200" TargetMode="External"/><Relationship Id="rId34" Type="http://schemas.openxmlformats.org/officeDocument/2006/relationships/hyperlink" Target="https://internet.garant.ru/document/redirect/70951956/4320" TargetMode="External"/><Relationship Id="rId50" Type="http://schemas.openxmlformats.org/officeDocument/2006/relationships/hyperlink" Target="https://internet.garant.ru/document/redirect/400766923/2016" TargetMode="External"/><Relationship Id="rId55" Type="http://schemas.openxmlformats.org/officeDocument/2006/relationships/hyperlink" Target="https://internet.garant.ru/document/redirect/70951956/4320" TargetMode="External"/><Relationship Id="rId76" Type="http://schemas.openxmlformats.org/officeDocument/2006/relationships/hyperlink" Target="https://internet.garant.ru/document/redirect/70951956/2270" TargetMode="External"/><Relationship Id="rId97" Type="http://schemas.openxmlformats.org/officeDocument/2006/relationships/hyperlink" Target="https://internet.garant.ru/document/redirect/70951956/4410" TargetMode="External"/><Relationship Id="rId104" Type="http://schemas.openxmlformats.org/officeDocument/2006/relationships/hyperlink" Target="https://internet.garant.ru/document/redirect/400766923/4100" TargetMode="External"/><Relationship Id="rId120" Type="http://schemas.openxmlformats.org/officeDocument/2006/relationships/hyperlink" Target="https://internet.garant.ru/document/redirect/70951956/4180" TargetMode="External"/><Relationship Id="rId125" Type="http://schemas.openxmlformats.org/officeDocument/2006/relationships/hyperlink" Target="https://internet.garant.ru/document/redirect/70951956/4320" TargetMode="External"/><Relationship Id="rId7" Type="http://schemas.openxmlformats.org/officeDocument/2006/relationships/hyperlink" Target="https://internet.garant.ru/document/redirect/70951956/4120" TargetMode="External"/><Relationship Id="rId71" Type="http://schemas.openxmlformats.org/officeDocument/2006/relationships/hyperlink" Target="https://internet.garant.ru/document/redirect/400766923/2009" TargetMode="External"/><Relationship Id="rId92" Type="http://schemas.openxmlformats.org/officeDocument/2006/relationships/hyperlink" Target="https://internet.garant.ru/document/redirect/400766923/3300" TargetMode="External"/><Relationship Id="rId2" Type="http://schemas.openxmlformats.org/officeDocument/2006/relationships/hyperlink" Target="https://internet.garant.ru/document/redirect/400766923/4400" TargetMode="External"/><Relationship Id="rId29" Type="http://schemas.openxmlformats.org/officeDocument/2006/relationships/hyperlink" Target="https://internet.garant.ru/document/redirect/70951956/4120" TargetMode="External"/><Relationship Id="rId24" Type="http://schemas.openxmlformats.org/officeDocument/2006/relationships/hyperlink" Target="https://internet.garant.ru/document/redirect/400766923/2015" TargetMode="External"/><Relationship Id="rId40" Type="http://schemas.openxmlformats.org/officeDocument/2006/relationships/hyperlink" Target="https://internet.garant.ru/document/redirect/70951956/2080" TargetMode="External"/><Relationship Id="rId45" Type="http://schemas.openxmlformats.org/officeDocument/2006/relationships/hyperlink" Target="https://internet.garant.ru/document/redirect/70951956/4320" TargetMode="External"/><Relationship Id="rId66" Type="http://schemas.openxmlformats.org/officeDocument/2006/relationships/hyperlink" Target="https://internet.garant.ru/document/redirect/400766923/2004" TargetMode="External"/><Relationship Id="rId87" Type="http://schemas.openxmlformats.org/officeDocument/2006/relationships/hyperlink" Target="https://internet.garant.ru/document/redirect/70951956/4320" TargetMode="External"/><Relationship Id="rId110" Type="http://schemas.openxmlformats.org/officeDocument/2006/relationships/hyperlink" Target="https://internet.garant.ru/document/redirect/70951956/2210" TargetMode="External"/><Relationship Id="rId115" Type="http://schemas.openxmlformats.org/officeDocument/2006/relationships/hyperlink" Target="https://internet.garant.ru/document/redirect/70951956/4441" TargetMode="External"/><Relationship Id="rId131" Type="http://schemas.openxmlformats.org/officeDocument/2006/relationships/hyperlink" Target="https://internet.garant.ru/document/redirect/70951956/4100" TargetMode="External"/><Relationship Id="rId61" Type="http://schemas.openxmlformats.org/officeDocument/2006/relationships/hyperlink" Target="https://internet.garant.ru/document/redirect/70951956/2337" TargetMode="External"/><Relationship Id="rId82" Type="http://schemas.openxmlformats.org/officeDocument/2006/relationships/hyperlink" Target="https://internet.garant.ru/document/redirect/70951956/4180" TargetMode="External"/><Relationship Id="rId19" Type="http://schemas.openxmlformats.org/officeDocument/2006/relationships/hyperlink" Target="https://internet.garant.ru/document/redirect/400766923/20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4"/>
  <sheetViews>
    <sheetView tabSelected="1" zoomScale="50" zoomScaleNormal="50" workbookViewId="0">
      <pane ySplit="16" topLeftCell="A263" activePane="bottomLeft" state="frozen"/>
      <selection pane="bottomLeft" activeCell="A251" sqref="A251:A252"/>
    </sheetView>
  </sheetViews>
  <sheetFormatPr defaultRowHeight="15"/>
  <cols>
    <col min="1" max="1" width="9" customWidth="1"/>
    <col min="2" max="11" width="18.28515625" customWidth="1"/>
    <col min="12" max="12" width="21.42578125" customWidth="1"/>
    <col min="13" max="13" width="18.28515625" customWidth="1"/>
    <col min="14" max="14" width="17.5703125" customWidth="1"/>
    <col min="15" max="15" width="16.7109375" customWidth="1"/>
  </cols>
  <sheetData>
    <row r="1" spans="1:15" ht="16.5">
      <c r="O1" s="34" t="s">
        <v>518</v>
      </c>
    </row>
    <row r="2" spans="1:15" ht="16.5">
      <c r="O2" s="34" t="s">
        <v>519</v>
      </c>
    </row>
    <row r="3" spans="1:15" ht="15.75">
      <c r="O3" s="35"/>
    </row>
    <row r="4" spans="1:15" ht="15.75">
      <c r="O4" s="35" t="s">
        <v>520</v>
      </c>
    </row>
    <row r="5" spans="1:15" ht="15.75">
      <c r="O5" s="35" t="s">
        <v>521</v>
      </c>
    </row>
    <row r="6" spans="1:15" ht="15.75">
      <c r="O6" s="35" t="s">
        <v>522</v>
      </c>
    </row>
    <row r="7" spans="1:15" ht="15.75">
      <c r="O7" s="35" t="s">
        <v>523</v>
      </c>
    </row>
    <row r="9" spans="1:15" ht="43.5" customHeight="1">
      <c r="A9" s="36" t="s">
        <v>524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3" spans="1:15" ht="15" customHeight="1">
      <c r="A13" s="36" t="s">
        <v>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ht="15" customHeight="1" thickBot="1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ht="15" customHeight="1" thickBot="1">
      <c r="A15" s="46" t="s">
        <v>1</v>
      </c>
      <c r="B15" s="46" t="s">
        <v>2</v>
      </c>
      <c r="C15" s="46" t="s">
        <v>3</v>
      </c>
      <c r="D15" s="46" t="s">
        <v>4</v>
      </c>
      <c r="E15" s="46" t="s">
        <v>5</v>
      </c>
      <c r="F15" s="46" t="s">
        <v>6</v>
      </c>
      <c r="G15" s="46" t="s">
        <v>7</v>
      </c>
      <c r="H15" s="46" t="s">
        <v>510</v>
      </c>
      <c r="I15" s="46" t="s">
        <v>509</v>
      </c>
      <c r="J15" s="52" t="s">
        <v>9</v>
      </c>
      <c r="K15" s="53"/>
      <c r="L15" s="53"/>
      <c r="M15" s="53"/>
      <c r="N15" s="72" t="s">
        <v>469</v>
      </c>
      <c r="O15" s="73"/>
    </row>
    <row r="16" spans="1:15" ht="114.75" thickBot="1">
      <c r="A16" s="48"/>
      <c r="B16" s="48"/>
      <c r="C16" s="48"/>
      <c r="D16" s="48"/>
      <c r="E16" s="48"/>
      <c r="F16" s="48"/>
      <c r="G16" s="48"/>
      <c r="H16" s="48"/>
      <c r="I16" s="48"/>
      <c r="J16" s="4" t="s">
        <v>10</v>
      </c>
      <c r="K16" s="4" t="s">
        <v>11</v>
      </c>
      <c r="L16" s="4" t="s">
        <v>12</v>
      </c>
      <c r="M16" s="3" t="s">
        <v>13</v>
      </c>
      <c r="N16" s="15" t="s">
        <v>470</v>
      </c>
      <c r="O16" s="15" t="s">
        <v>471</v>
      </c>
    </row>
    <row r="17" spans="1:15" ht="15.75" thickBot="1">
      <c r="A17" s="5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 t="s">
        <v>511</v>
      </c>
      <c r="I17" s="4">
        <v>9</v>
      </c>
      <c r="J17" s="4">
        <v>10</v>
      </c>
      <c r="K17" s="4">
        <v>11</v>
      </c>
      <c r="L17" s="4">
        <v>12</v>
      </c>
      <c r="M17" s="16">
        <v>13</v>
      </c>
      <c r="N17" s="16">
        <v>14</v>
      </c>
      <c r="O17" s="16">
        <v>15</v>
      </c>
    </row>
    <row r="18" spans="1:15" ht="60.6" customHeight="1">
      <c r="A18" s="46">
        <v>1</v>
      </c>
      <c r="B18" s="60" t="s">
        <v>27</v>
      </c>
      <c r="C18" s="46" t="s">
        <v>467</v>
      </c>
      <c r="D18" s="46" t="s">
        <v>468</v>
      </c>
      <c r="E18" s="46" t="s">
        <v>28</v>
      </c>
      <c r="F18" s="46" t="s">
        <v>29</v>
      </c>
      <c r="G18" s="46" t="s">
        <v>20</v>
      </c>
      <c r="H18" s="46" t="s">
        <v>513</v>
      </c>
      <c r="I18" s="46" t="s">
        <v>512</v>
      </c>
      <c r="J18" s="46" t="s">
        <v>496</v>
      </c>
      <c r="K18" s="46" t="s">
        <v>106</v>
      </c>
      <c r="L18" s="60" t="s">
        <v>31</v>
      </c>
      <c r="M18" s="46" t="s">
        <v>33</v>
      </c>
      <c r="N18" s="46" t="s">
        <v>472</v>
      </c>
      <c r="O18" s="46" t="s">
        <v>473</v>
      </c>
    </row>
    <row r="19" spans="1:15" ht="26.45" customHeight="1">
      <c r="A19" s="47"/>
      <c r="B19" s="61"/>
      <c r="C19" s="47"/>
      <c r="D19" s="47"/>
      <c r="E19" s="47"/>
      <c r="F19" s="47"/>
      <c r="G19" s="47"/>
      <c r="H19" s="47"/>
      <c r="I19" s="47"/>
      <c r="J19" s="47"/>
      <c r="K19" s="47"/>
      <c r="L19" s="61"/>
      <c r="M19" s="47"/>
      <c r="N19" s="47"/>
      <c r="O19" s="47"/>
    </row>
    <row r="20" spans="1:15" ht="19.899999999999999" customHeight="1">
      <c r="A20" s="47"/>
      <c r="B20" s="61"/>
      <c r="C20" s="47"/>
      <c r="D20" s="47"/>
      <c r="E20" s="47"/>
      <c r="F20" s="47"/>
      <c r="G20" s="47"/>
      <c r="H20" s="47"/>
      <c r="I20" s="47"/>
      <c r="J20" s="47"/>
      <c r="K20" s="47"/>
      <c r="L20" s="47" t="s">
        <v>32</v>
      </c>
      <c r="M20" s="47"/>
      <c r="N20" s="47"/>
      <c r="O20" s="47"/>
    </row>
    <row r="21" spans="1:15" ht="24.6" customHeight="1">
      <c r="A21" s="47"/>
      <c r="B21" s="61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ht="20.45" customHeight="1">
      <c r="A22" s="47"/>
      <c r="B22" s="61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8" customHeight="1">
      <c r="A23" s="47"/>
      <c r="B23" s="61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 ht="17.45" customHeight="1">
      <c r="A24" s="47"/>
      <c r="B24" s="61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 ht="17.45" customHeight="1">
      <c r="A25" s="47"/>
      <c r="B25" s="61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1:15" ht="17.45" customHeight="1">
      <c r="A26" s="47"/>
      <c r="B26" s="61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ht="17.45" customHeight="1">
      <c r="A27" s="47"/>
      <c r="B27" s="61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ht="17.45" customHeight="1" thickBot="1">
      <c r="A28" s="48"/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5" ht="22.9" customHeight="1">
      <c r="A29" s="46">
        <v>2</v>
      </c>
      <c r="B29" s="60" t="s">
        <v>39</v>
      </c>
      <c r="C29" s="46" t="str">
        <f>C18</f>
        <v>Бумажный</v>
      </c>
      <c r="D29" s="46" t="s">
        <v>40</v>
      </c>
      <c r="E29" s="46" t="s">
        <v>43</v>
      </c>
      <c r="F29" s="46" t="s">
        <v>44</v>
      </c>
      <c r="G29" s="46" t="str">
        <f>G18</f>
        <v>В течение одного рабочего дня с момента создания документа</v>
      </c>
      <c r="H29" s="46" t="str">
        <f>H18</f>
        <v>Не позднее следующего рабочего дня после подписания документа, но не позднее 2 числа после отчетного месяца</v>
      </c>
      <c r="I29" s="46" t="str">
        <f>I18</f>
        <v>По реестру</v>
      </c>
      <c r="J29" s="46" t="str">
        <f>J18</f>
        <v>Бухгалтер или заведующий сектором</v>
      </c>
      <c r="K29" s="46" t="str">
        <f>K18</f>
        <v>В течение одного рабочего дня с момента получения документа</v>
      </c>
      <c r="L29" s="46" t="s">
        <v>21</v>
      </c>
      <c r="M29" s="46" t="s">
        <v>19</v>
      </c>
      <c r="N29" s="46" t="str">
        <f>N18</f>
        <v>Заведующий сектором</v>
      </c>
      <c r="O29" s="46" t="str">
        <f>O18</f>
        <v>По истечении трех лет</v>
      </c>
    </row>
    <row r="30" spans="1:15" ht="60" customHeight="1">
      <c r="A30" s="47"/>
      <c r="B30" s="61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ht="19.899999999999999" customHeight="1">
      <c r="A31" s="47"/>
      <c r="B31" s="61"/>
      <c r="C31" s="47"/>
      <c r="D31" s="2" t="s">
        <v>41</v>
      </c>
      <c r="E31" s="47"/>
      <c r="F31" s="47" t="s">
        <v>45</v>
      </c>
      <c r="G31" s="47"/>
      <c r="H31" s="47"/>
      <c r="I31" s="47"/>
      <c r="J31" s="47"/>
      <c r="K31" s="47"/>
      <c r="L31" s="47" t="s">
        <v>22</v>
      </c>
      <c r="M31" s="47"/>
      <c r="N31" s="47"/>
      <c r="O31" s="47"/>
    </row>
    <row r="32" spans="1:15" ht="18" customHeight="1">
      <c r="A32" s="47"/>
      <c r="B32" s="61"/>
      <c r="C32" s="47"/>
      <c r="D32" s="58" t="s">
        <v>42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ht="18" customHeight="1">
      <c r="A33" s="47"/>
      <c r="B33" s="61"/>
      <c r="C33" s="47"/>
      <c r="D33" s="58"/>
      <c r="E33" s="47"/>
      <c r="F33" s="47"/>
      <c r="G33" s="47"/>
      <c r="H33" s="47"/>
      <c r="I33" s="47"/>
      <c r="J33" s="47"/>
      <c r="K33" s="47"/>
      <c r="L33" s="66" t="s">
        <v>25</v>
      </c>
      <c r="M33" s="47"/>
      <c r="N33" s="47"/>
      <c r="O33" s="47"/>
    </row>
    <row r="34" spans="1:15" ht="58.15" customHeight="1">
      <c r="A34" s="47"/>
      <c r="B34" s="61"/>
      <c r="C34" s="47"/>
      <c r="D34" s="58"/>
      <c r="E34" s="47"/>
      <c r="F34" s="47"/>
      <c r="G34" s="47"/>
      <c r="H34" s="47"/>
      <c r="I34" s="47"/>
      <c r="J34" s="47"/>
      <c r="K34" s="47"/>
      <c r="L34" s="66"/>
      <c r="M34" s="47"/>
      <c r="N34" s="47"/>
      <c r="O34" s="47"/>
    </row>
    <row r="35" spans="1:15" ht="42" customHeight="1">
      <c r="A35" s="47"/>
      <c r="B35" s="61"/>
      <c r="C35" s="47"/>
      <c r="D35" s="58"/>
      <c r="E35" s="47"/>
      <c r="F35" s="47"/>
      <c r="G35" s="47"/>
      <c r="H35" s="47"/>
      <c r="I35" s="47"/>
      <c r="J35" s="47"/>
      <c r="K35" s="47"/>
      <c r="L35" s="71" t="s">
        <v>23</v>
      </c>
      <c r="M35" s="47"/>
      <c r="N35" s="47"/>
      <c r="O35" s="47"/>
    </row>
    <row r="36" spans="1:15" ht="30" customHeight="1">
      <c r="A36" s="47"/>
      <c r="B36" s="61"/>
      <c r="C36" s="47"/>
      <c r="D36" s="58"/>
      <c r="E36" s="47"/>
      <c r="F36" s="47"/>
      <c r="G36" s="47"/>
      <c r="H36" s="47"/>
      <c r="I36" s="47"/>
      <c r="J36" s="47"/>
      <c r="K36" s="47"/>
      <c r="L36" s="71"/>
      <c r="M36" s="47"/>
      <c r="N36" s="47"/>
      <c r="O36" s="47"/>
    </row>
    <row r="37" spans="1:15" ht="44.45" customHeight="1">
      <c r="A37" s="47"/>
      <c r="B37" s="61"/>
      <c r="C37" s="47"/>
      <c r="D37" s="58"/>
      <c r="E37" s="47"/>
      <c r="F37" s="47"/>
      <c r="G37" s="47"/>
      <c r="H37" s="47"/>
      <c r="I37" s="47"/>
      <c r="J37" s="47"/>
      <c r="K37" s="47"/>
      <c r="L37" s="66" t="s">
        <v>47</v>
      </c>
      <c r="M37" s="47"/>
      <c r="N37" s="47"/>
      <c r="O37" s="47"/>
    </row>
    <row r="38" spans="1:15" ht="32.450000000000003" customHeight="1">
      <c r="A38" s="47"/>
      <c r="B38" s="61"/>
      <c r="C38" s="47"/>
      <c r="D38" s="58"/>
      <c r="E38" s="47"/>
      <c r="F38" s="47"/>
      <c r="G38" s="47"/>
      <c r="H38" s="47"/>
      <c r="I38" s="47"/>
      <c r="J38" s="47"/>
      <c r="K38" s="47"/>
      <c r="L38" s="66"/>
      <c r="M38" s="47"/>
      <c r="N38" s="47"/>
      <c r="O38" s="47"/>
    </row>
    <row r="39" spans="1:15" ht="45.6" customHeight="1">
      <c r="A39" s="47"/>
      <c r="B39" s="61"/>
      <c r="C39" s="47"/>
      <c r="D39" s="58"/>
      <c r="E39" s="47"/>
      <c r="F39" s="47"/>
      <c r="G39" s="47"/>
      <c r="H39" s="47"/>
      <c r="I39" s="47"/>
      <c r="J39" s="47"/>
      <c r="K39" s="47"/>
      <c r="L39" s="66" t="s">
        <v>35</v>
      </c>
      <c r="M39" s="47"/>
      <c r="N39" s="47"/>
      <c r="O39" s="47"/>
    </row>
    <row r="40" spans="1:15" ht="42.6" customHeight="1">
      <c r="A40" s="47"/>
      <c r="B40" s="61"/>
      <c r="C40" s="47"/>
      <c r="D40" s="58"/>
      <c r="E40" s="47"/>
      <c r="F40" s="47"/>
      <c r="G40" s="47"/>
      <c r="H40" s="47"/>
      <c r="I40" s="47"/>
      <c r="J40" s="47"/>
      <c r="K40" s="47"/>
      <c r="L40" s="66"/>
      <c r="M40" s="47"/>
      <c r="N40" s="47"/>
      <c r="O40" s="47"/>
    </row>
    <row r="41" spans="1:15" ht="60" customHeight="1" thickBot="1">
      <c r="A41" s="48"/>
      <c r="B41" s="62"/>
      <c r="C41" s="48"/>
      <c r="D41" s="59"/>
      <c r="E41" s="48"/>
      <c r="F41" s="48"/>
      <c r="G41" s="48"/>
      <c r="H41" s="48"/>
      <c r="I41" s="48"/>
      <c r="J41" s="48"/>
      <c r="K41" s="48"/>
      <c r="L41" s="17" t="s">
        <v>38</v>
      </c>
      <c r="M41" s="48"/>
      <c r="N41" s="48"/>
      <c r="O41" s="48"/>
    </row>
    <row r="42" spans="1:15" ht="36" customHeight="1">
      <c r="A42" s="46">
        <v>3</v>
      </c>
      <c r="B42" s="60" t="s">
        <v>48</v>
      </c>
      <c r="C42" s="46" t="str">
        <f>C29</f>
        <v>Бумажный</v>
      </c>
      <c r="D42" s="46" t="s">
        <v>40</v>
      </c>
      <c r="E42" s="46" t="s">
        <v>49</v>
      </c>
      <c r="F42" s="46" t="s">
        <v>50</v>
      </c>
      <c r="G42" s="46" t="s">
        <v>16</v>
      </c>
      <c r="H42" s="46" t="s">
        <v>30</v>
      </c>
      <c r="I42" s="46" t="str">
        <f>I29</f>
        <v>По реестру</v>
      </c>
      <c r="J42" s="46" t="str">
        <f>J29</f>
        <v>Бухгалтер или заведующий сектором</v>
      </c>
      <c r="K42" s="46" t="str">
        <f>K29</f>
        <v>В течение одного рабочего дня с момента получения документа</v>
      </c>
      <c r="L42" s="46" t="s">
        <v>21</v>
      </c>
      <c r="M42" s="46" t="s">
        <v>55</v>
      </c>
      <c r="N42" s="46" t="str">
        <f>N29</f>
        <v>Заведующий сектором</v>
      </c>
      <c r="O42" s="46" t="str">
        <f>O29</f>
        <v>По истечении трех лет</v>
      </c>
    </row>
    <row r="43" spans="1:15" ht="51.6" customHeight="1">
      <c r="A43" s="47"/>
      <c r="B43" s="61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1:15" ht="22.9" customHeight="1">
      <c r="A44" s="47"/>
      <c r="B44" s="61"/>
      <c r="C44" s="47"/>
      <c r="D44" s="2" t="s">
        <v>41</v>
      </c>
      <c r="E44" s="47"/>
      <c r="F44" s="47" t="s">
        <v>51</v>
      </c>
      <c r="G44" s="47"/>
      <c r="H44" s="47"/>
      <c r="I44" s="47"/>
      <c r="J44" s="47"/>
      <c r="K44" s="47"/>
      <c r="L44" s="47" t="s">
        <v>22</v>
      </c>
      <c r="M44" s="58" t="s">
        <v>56</v>
      </c>
      <c r="N44" s="47"/>
      <c r="O44" s="47"/>
    </row>
    <row r="45" spans="1:15" ht="16.149999999999999" customHeight="1">
      <c r="A45" s="47"/>
      <c r="B45" s="61"/>
      <c r="C45" s="47"/>
      <c r="D45" s="58" t="s">
        <v>42</v>
      </c>
      <c r="E45" s="47"/>
      <c r="F45" s="47"/>
      <c r="G45" s="47"/>
      <c r="H45" s="47"/>
      <c r="I45" s="47"/>
      <c r="J45" s="47"/>
      <c r="K45" s="47"/>
      <c r="L45" s="47"/>
      <c r="M45" s="58"/>
      <c r="N45" s="47"/>
      <c r="O45" s="47"/>
    </row>
    <row r="46" spans="1:15" ht="33.6" customHeight="1">
      <c r="A46" s="47"/>
      <c r="B46" s="61"/>
      <c r="C46" s="47"/>
      <c r="D46" s="58"/>
      <c r="E46" s="47"/>
      <c r="F46" s="47" t="s">
        <v>52</v>
      </c>
      <c r="G46" s="47"/>
      <c r="H46" s="47"/>
      <c r="I46" s="47"/>
      <c r="J46" s="47"/>
      <c r="K46" s="47"/>
      <c r="L46" s="66" t="s">
        <v>25</v>
      </c>
      <c r="M46" s="58"/>
      <c r="N46" s="47"/>
      <c r="O46" s="47"/>
    </row>
    <row r="47" spans="1:15" ht="40.15" customHeight="1">
      <c r="A47" s="47"/>
      <c r="B47" s="61"/>
      <c r="C47" s="47"/>
      <c r="D47" s="58"/>
      <c r="E47" s="47"/>
      <c r="F47" s="47"/>
      <c r="G47" s="47"/>
      <c r="H47" s="47"/>
      <c r="I47" s="47"/>
      <c r="J47" s="47"/>
      <c r="K47" s="47"/>
      <c r="L47" s="66"/>
      <c r="M47" s="58"/>
      <c r="N47" s="47"/>
      <c r="O47" s="47"/>
    </row>
    <row r="48" spans="1:15" ht="45.6" customHeight="1">
      <c r="A48" s="47"/>
      <c r="B48" s="61"/>
      <c r="C48" s="47"/>
      <c r="D48" s="58"/>
      <c r="E48" s="47"/>
      <c r="F48" s="47" t="s">
        <v>53</v>
      </c>
      <c r="G48" s="47"/>
      <c r="H48" s="47"/>
      <c r="I48" s="47"/>
      <c r="J48" s="47"/>
      <c r="K48" s="47"/>
      <c r="L48" s="71" t="s">
        <v>54</v>
      </c>
      <c r="M48" s="58"/>
      <c r="N48" s="47"/>
      <c r="O48" s="47"/>
    </row>
    <row r="49" spans="1:15" ht="22.15" customHeight="1">
      <c r="A49" s="47"/>
      <c r="B49" s="61"/>
      <c r="C49" s="47"/>
      <c r="D49" s="58"/>
      <c r="E49" s="47"/>
      <c r="F49" s="47"/>
      <c r="G49" s="47"/>
      <c r="H49" s="47"/>
      <c r="I49" s="47"/>
      <c r="J49" s="47"/>
      <c r="K49" s="47"/>
      <c r="L49" s="71"/>
      <c r="M49" s="58"/>
      <c r="N49" s="47"/>
      <c r="O49" s="47"/>
    </row>
    <row r="50" spans="1:15" ht="46.15" customHeight="1">
      <c r="A50" s="47"/>
      <c r="B50" s="61"/>
      <c r="C50" s="47"/>
      <c r="D50" s="58"/>
      <c r="E50" s="47"/>
      <c r="F50" s="47"/>
      <c r="G50" s="47"/>
      <c r="H50" s="47"/>
      <c r="I50" s="47"/>
      <c r="J50" s="47"/>
      <c r="K50" s="47"/>
      <c r="L50" s="71" t="s">
        <v>23</v>
      </c>
      <c r="M50" s="58"/>
      <c r="N50" s="47"/>
      <c r="O50" s="47"/>
    </row>
    <row r="51" spans="1:15" ht="16.149999999999999" customHeight="1">
      <c r="A51" s="47"/>
      <c r="B51" s="61"/>
      <c r="C51" s="47"/>
      <c r="D51" s="58"/>
      <c r="E51" s="47"/>
      <c r="F51" s="47"/>
      <c r="G51" s="47"/>
      <c r="H51" s="47"/>
      <c r="I51" s="47"/>
      <c r="J51" s="47"/>
      <c r="K51" s="47"/>
      <c r="L51" s="71"/>
      <c r="M51" s="58"/>
      <c r="N51" s="47"/>
      <c r="O51" s="47"/>
    </row>
    <row r="52" spans="1:15" ht="47.45" customHeight="1">
      <c r="A52" s="47"/>
      <c r="B52" s="61"/>
      <c r="C52" s="47"/>
      <c r="D52" s="58"/>
      <c r="E52" s="47"/>
      <c r="F52" s="47"/>
      <c r="G52" s="47"/>
      <c r="H52" s="47"/>
      <c r="I52" s="47"/>
      <c r="J52" s="47"/>
      <c r="K52" s="47"/>
      <c r="L52" s="66" t="s">
        <v>47</v>
      </c>
      <c r="M52" s="58"/>
      <c r="N52" s="47"/>
      <c r="O52" s="47"/>
    </row>
    <row r="53" spans="1:15" ht="32.450000000000003" customHeight="1">
      <c r="A53" s="47"/>
      <c r="B53" s="61"/>
      <c r="C53" s="47"/>
      <c r="D53" s="58"/>
      <c r="E53" s="47"/>
      <c r="F53" s="47"/>
      <c r="G53" s="47"/>
      <c r="H53" s="47"/>
      <c r="I53" s="47"/>
      <c r="J53" s="47"/>
      <c r="K53" s="47"/>
      <c r="L53" s="66"/>
      <c r="M53" s="58"/>
      <c r="N53" s="47"/>
      <c r="O53" s="47"/>
    </row>
    <row r="54" spans="1:15" ht="60" customHeight="1">
      <c r="A54" s="47"/>
      <c r="B54" s="61"/>
      <c r="C54" s="47"/>
      <c r="D54" s="58"/>
      <c r="E54" s="47"/>
      <c r="F54" s="47"/>
      <c r="G54" s="47"/>
      <c r="H54" s="47"/>
      <c r="I54" s="47"/>
      <c r="J54" s="47"/>
      <c r="K54" s="47"/>
      <c r="L54" s="66" t="s">
        <v>35</v>
      </c>
      <c r="M54" s="58"/>
      <c r="N54" s="47"/>
      <c r="O54" s="47"/>
    </row>
    <row r="55" spans="1:15" ht="28.15" customHeight="1">
      <c r="A55" s="47"/>
      <c r="B55" s="61"/>
      <c r="C55" s="47"/>
      <c r="D55" s="58"/>
      <c r="E55" s="47"/>
      <c r="F55" s="47"/>
      <c r="G55" s="47"/>
      <c r="H55" s="47"/>
      <c r="I55" s="47"/>
      <c r="J55" s="47"/>
      <c r="K55" s="47"/>
      <c r="L55" s="66"/>
      <c r="M55" s="58"/>
      <c r="N55" s="47"/>
      <c r="O55" s="47"/>
    </row>
    <row r="56" spans="1:15" ht="60" customHeight="1" thickBot="1">
      <c r="A56" s="48"/>
      <c r="B56" s="62"/>
      <c r="C56" s="48"/>
      <c r="D56" s="59"/>
      <c r="E56" s="48"/>
      <c r="F56" s="48"/>
      <c r="G56" s="48"/>
      <c r="H56" s="48"/>
      <c r="I56" s="48"/>
      <c r="J56" s="48"/>
      <c r="K56" s="48"/>
      <c r="L56" s="17" t="s">
        <v>38</v>
      </c>
      <c r="M56" s="59"/>
      <c r="N56" s="48"/>
      <c r="O56" s="48"/>
    </row>
    <row r="57" spans="1:15" ht="60" customHeight="1">
      <c r="A57" s="46">
        <v>4</v>
      </c>
      <c r="B57" s="60" t="s">
        <v>57</v>
      </c>
      <c r="C57" s="46" t="str">
        <f>C42</f>
        <v>Бумажный</v>
      </c>
      <c r="D57" s="46" t="str">
        <f>D18</f>
        <v>Ответственный сотрудник учреждения</v>
      </c>
      <c r="E57" s="60" t="s">
        <v>58</v>
      </c>
      <c r="F57" s="46" t="s">
        <v>60</v>
      </c>
      <c r="G57" s="46" t="s">
        <v>62</v>
      </c>
      <c r="H57" s="46" t="s">
        <v>63</v>
      </c>
      <c r="I57" s="46" t="str">
        <f>I42</f>
        <v>По реестру</v>
      </c>
      <c r="J57" s="46" t="str">
        <f>J42</f>
        <v>Бухгалтер или заведующий сектором</v>
      </c>
      <c r="K57" s="46" t="str">
        <f>K42</f>
        <v>В течение одного рабочего дня с момента получения документа</v>
      </c>
      <c r="L57" s="46" t="s">
        <v>21</v>
      </c>
      <c r="M57" s="63" t="s">
        <v>68</v>
      </c>
      <c r="N57" s="46" t="str">
        <f>N42</f>
        <v>Заведующий сектором</v>
      </c>
      <c r="O57" s="46" t="str">
        <f>O42</f>
        <v>По истечении трех лет</v>
      </c>
    </row>
    <row r="58" spans="1:15" ht="60" customHeight="1">
      <c r="A58" s="47"/>
      <c r="B58" s="61"/>
      <c r="C58" s="47"/>
      <c r="D58" s="47"/>
      <c r="E58" s="61"/>
      <c r="F58" s="47"/>
      <c r="G58" s="47"/>
      <c r="H58" s="47"/>
      <c r="I58" s="47"/>
      <c r="J58" s="47"/>
      <c r="K58" s="47"/>
      <c r="L58" s="47"/>
      <c r="M58" s="64"/>
      <c r="N58" s="47"/>
      <c r="O58" s="47"/>
    </row>
    <row r="59" spans="1:15" ht="16.149999999999999" customHeight="1">
      <c r="A59" s="47"/>
      <c r="B59" s="61"/>
      <c r="C59" s="47"/>
      <c r="D59" s="47"/>
      <c r="E59" s="61" t="s">
        <v>59</v>
      </c>
      <c r="F59" s="47" t="s">
        <v>61</v>
      </c>
      <c r="G59" s="47"/>
      <c r="H59" s="47"/>
      <c r="I59" s="47"/>
      <c r="J59" s="47"/>
      <c r="K59" s="47"/>
      <c r="L59" s="47" t="s">
        <v>64</v>
      </c>
      <c r="M59" s="64"/>
      <c r="N59" s="47"/>
      <c r="O59" s="47"/>
    </row>
    <row r="60" spans="1:15" ht="12.6" customHeight="1">
      <c r="A60" s="47"/>
      <c r="B60" s="61"/>
      <c r="C60" s="47"/>
      <c r="D60" s="47"/>
      <c r="E60" s="61"/>
      <c r="F60" s="47"/>
      <c r="G60" s="47"/>
      <c r="H60" s="47"/>
      <c r="I60" s="47"/>
      <c r="J60" s="47"/>
      <c r="K60" s="47"/>
      <c r="L60" s="47"/>
      <c r="M60" s="64"/>
      <c r="N60" s="47"/>
      <c r="O60" s="47"/>
    </row>
    <row r="61" spans="1:15" ht="50.45" customHeight="1">
      <c r="A61" s="47"/>
      <c r="B61" s="61"/>
      <c r="C61" s="47"/>
      <c r="D61" s="47"/>
      <c r="E61" s="61"/>
      <c r="F61" s="47"/>
      <c r="G61" s="47"/>
      <c r="H61" s="47"/>
      <c r="I61" s="47"/>
      <c r="J61" s="47"/>
      <c r="K61" s="47"/>
      <c r="L61" s="71" t="s">
        <v>65</v>
      </c>
      <c r="M61" s="64"/>
      <c r="N61" s="47"/>
      <c r="O61" s="47"/>
    </row>
    <row r="62" spans="1:15" ht="18.600000000000001" customHeight="1">
      <c r="A62" s="47"/>
      <c r="B62" s="61"/>
      <c r="C62" s="47"/>
      <c r="D62" s="47"/>
      <c r="E62" s="61"/>
      <c r="F62" s="47"/>
      <c r="G62" s="47"/>
      <c r="H62" s="47"/>
      <c r="I62" s="47"/>
      <c r="J62" s="47"/>
      <c r="K62" s="47"/>
      <c r="L62" s="71"/>
      <c r="M62" s="64"/>
      <c r="N62" s="47"/>
      <c r="O62" s="47"/>
    </row>
    <row r="63" spans="1:15" ht="22.9" customHeight="1">
      <c r="A63" s="47"/>
      <c r="B63" s="61"/>
      <c r="C63" s="47"/>
      <c r="D63" s="47"/>
      <c r="E63" s="61"/>
      <c r="F63" s="47"/>
      <c r="G63" s="47"/>
      <c r="H63" s="47"/>
      <c r="I63" s="47"/>
      <c r="J63" s="47"/>
      <c r="K63" s="47"/>
      <c r="L63" s="47" t="s">
        <v>66</v>
      </c>
      <c r="M63" s="64"/>
      <c r="N63" s="47"/>
      <c r="O63" s="47"/>
    </row>
    <row r="64" spans="1:15" ht="60" hidden="1" customHeight="1">
      <c r="A64" s="47"/>
      <c r="B64" s="61"/>
      <c r="C64" s="47"/>
      <c r="D64" s="47"/>
      <c r="E64" s="61"/>
      <c r="F64" s="47"/>
      <c r="G64" s="47"/>
      <c r="H64" s="47"/>
      <c r="I64" s="47"/>
      <c r="J64" s="47"/>
      <c r="K64" s="47"/>
      <c r="L64" s="47"/>
      <c r="M64" s="64"/>
      <c r="N64" s="47"/>
      <c r="O64" s="47"/>
    </row>
    <row r="65" spans="1:15" ht="60" customHeight="1">
      <c r="A65" s="47"/>
      <c r="B65" s="61"/>
      <c r="C65" s="47"/>
      <c r="D65" s="47"/>
      <c r="E65" s="61"/>
      <c r="F65" s="47"/>
      <c r="G65" s="47"/>
      <c r="H65" s="47"/>
      <c r="I65" s="47"/>
      <c r="J65" s="47"/>
      <c r="K65" s="47"/>
      <c r="L65" s="66" t="s">
        <v>25</v>
      </c>
      <c r="M65" s="64"/>
      <c r="N65" s="47"/>
      <c r="O65" s="47"/>
    </row>
    <row r="66" spans="1:15" ht="25.9" customHeight="1">
      <c r="A66" s="47"/>
      <c r="B66" s="61"/>
      <c r="C66" s="47"/>
      <c r="D66" s="47"/>
      <c r="E66" s="61"/>
      <c r="F66" s="47"/>
      <c r="G66" s="47"/>
      <c r="H66" s="47"/>
      <c r="I66" s="47"/>
      <c r="J66" s="47"/>
      <c r="K66" s="47"/>
      <c r="L66" s="66"/>
      <c r="M66" s="64"/>
      <c r="N66" s="47"/>
      <c r="O66" s="47"/>
    </row>
    <row r="67" spans="1:15" ht="60" customHeight="1" thickBot="1">
      <c r="A67" s="48"/>
      <c r="B67" s="62"/>
      <c r="C67" s="48"/>
      <c r="D67" s="48"/>
      <c r="E67" s="62"/>
      <c r="F67" s="48"/>
      <c r="G67" s="48"/>
      <c r="H67" s="48"/>
      <c r="I67" s="48"/>
      <c r="J67" s="48"/>
      <c r="K67" s="48"/>
      <c r="L67" s="17" t="s">
        <v>67</v>
      </c>
      <c r="M67" s="65"/>
      <c r="N67" s="48"/>
      <c r="O67" s="48"/>
    </row>
    <row r="68" spans="1:15" ht="60" customHeight="1">
      <c r="A68" s="46">
        <v>5</v>
      </c>
      <c r="B68" s="60" t="s">
        <v>69</v>
      </c>
      <c r="C68" s="46" t="str">
        <f>C57</f>
        <v>Бумажный</v>
      </c>
      <c r="D68" s="46" t="str">
        <f>D57</f>
        <v>Ответственный сотрудник учреждения</v>
      </c>
      <c r="E68" s="60" t="s">
        <v>70</v>
      </c>
      <c r="F68" s="46" t="s">
        <v>60</v>
      </c>
      <c r="G68" s="46" t="s">
        <v>62</v>
      </c>
      <c r="H68" s="46" t="s">
        <v>63</v>
      </c>
      <c r="I68" s="46" t="str">
        <f>I57</f>
        <v>По реестру</v>
      </c>
      <c r="J68" s="46" t="str">
        <f>J57</f>
        <v>Бухгалтер или заведующий сектором</v>
      </c>
      <c r="K68" s="46" t="str">
        <f>K57</f>
        <v>В течение одного рабочего дня с момента получения документа</v>
      </c>
      <c r="L68" s="46" t="s">
        <v>21</v>
      </c>
      <c r="M68" s="63" t="s">
        <v>72</v>
      </c>
      <c r="N68" s="46" t="str">
        <f>N57</f>
        <v>Заведующий сектором</v>
      </c>
      <c r="O68" s="46" t="str">
        <f>O57</f>
        <v>По истечении трех лет</v>
      </c>
    </row>
    <row r="69" spans="1:15" ht="43.9" customHeight="1">
      <c r="A69" s="47"/>
      <c r="B69" s="61"/>
      <c r="C69" s="47"/>
      <c r="D69" s="47"/>
      <c r="E69" s="61"/>
      <c r="F69" s="47"/>
      <c r="G69" s="47"/>
      <c r="H69" s="47"/>
      <c r="I69" s="47"/>
      <c r="J69" s="47"/>
      <c r="K69" s="47"/>
      <c r="L69" s="47"/>
      <c r="M69" s="64"/>
      <c r="N69" s="47"/>
      <c r="O69" s="47"/>
    </row>
    <row r="70" spans="1:15" ht="29.45" customHeight="1">
      <c r="A70" s="47"/>
      <c r="B70" s="61"/>
      <c r="C70" s="47"/>
      <c r="D70" s="47"/>
      <c r="E70" s="61"/>
      <c r="F70" s="58" t="s">
        <v>61</v>
      </c>
      <c r="G70" s="47"/>
      <c r="H70" s="47"/>
      <c r="I70" s="47"/>
      <c r="J70" s="47"/>
      <c r="K70" s="47"/>
      <c r="L70" s="2" t="s">
        <v>64</v>
      </c>
      <c r="M70" s="64"/>
      <c r="N70" s="47"/>
      <c r="O70" s="47"/>
    </row>
    <row r="71" spans="1:15" ht="40.15" customHeight="1">
      <c r="A71" s="47"/>
      <c r="B71" s="61"/>
      <c r="C71" s="47"/>
      <c r="D71" s="47"/>
      <c r="E71" s="61"/>
      <c r="F71" s="58"/>
      <c r="G71" s="47"/>
      <c r="H71" s="47"/>
      <c r="I71" s="47"/>
      <c r="J71" s="47"/>
      <c r="K71" s="47"/>
      <c r="L71" s="66" t="s">
        <v>71</v>
      </c>
      <c r="M71" s="64"/>
      <c r="N71" s="47"/>
      <c r="O71" s="47"/>
    </row>
    <row r="72" spans="1:15" ht="16.899999999999999" customHeight="1">
      <c r="A72" s="47"/>
      <c r="B72" s="61"/>
      <c r="C72" s="47"/>
      <c r="D72" s="47"/>
      <c r="E72" s="61"/>
      <c r="F72" s="58"/>
      <c r="G72" s="47"/>
      <c r="H72" s="47"/>
      <c r="I72" s="47"/>
      <c r="J72" s="47"/>
      <c r="K72" s="47"/>
      <c r="L72" s="66"/>
      <c r="M72" s="64"/>
      <c r="N72" s="47"/>
      <c r="O72" s="47"/>
    </row>
    <row r="73" spans="1:15" ht="33" customHeight="1">
      <c r="A73" s="47"/>
      <c r="B73" s="61"/>
      <c r="C73" s="47"/>
      <c r="D73" s="47"/>
      <c r="E73" s="61"/>
      <c r="F73" s="58"/>
      <c r="G73" s="47"/>
      <c r="H73" s="47"/>
      <c r="I73" s="47"/>
      <c r="J73" s="47"/>
      <c r="K73" s="47"/>
      <c r="L73" s="47" t="s">
        <v>66</v>
      </c>
      <c r="M73" s="64"/>
      <c r="N73" s="47"/>
      <c r="O73" s="47"/>
    </row>
    <row r="74" spans="1:15" ht="24" customHeight="1">
      <c r="A74" s="47"/>
      <c r="B74" s="61"/>
      <c r="C74" s="47"/>
      <c r="D74" s="47"/>
      <c r="E74" s="61"/>
      <c r="F74" s="58"/>
      <c r="G74" s="47"/>
      <c r="H74" s="47"/>
      <c r="I74" s="47"/>
      <c r="J74" s="47"/>
      <c r="K74" s="47"/>
      <c r="L74" s="47"/>
      <c r="M74" s="64"/>
      <c r="N74" s="47"/>
      <c r="O74" s="47"/>
    </row>
    <row r="75" spans="1:15" ht="54" customHeight="1">
      <c r="A75" s="47"/>
      <c r="B75" s="61"/>
      <c r="C75" s="47"/>
      <c r="D75" s="47"/>
      <c r="E75" s="61"/>
      <c r="F75" s="58"/>
      <c r="G75" s="47"/>
      <c r="H75" s="47"/>
      <c r="I75" s="47"/>
      <c r="J75" s="47"/>
      <c r="K75" s="47"/>
      <c r="L75" s="66" t="s">
        <v>25</v>
      </c>
      <c r="M75" s="64"/>
      <c r="N75" s="47"/>
      <c r="O75" s="47"/>
    </row>
    <row r="76" spans="1:15" ht="25.9" customHeight="1">
      <c r="A76" s="47"/>
      <c r="B76" s="61"/>
      <c r="C76" s="47"/>
      <c r="D76" s="47"/>
      <c r="E76" s="61"/>
      <c r="F76" s="58"/>
      <c r="G76" s="47"/>
      <c r="H76" s="47"/>
      <c r="I76" s="47"/>
      <c r="J76" s="47"/>
      <c r="K76" s="47"/>
      <c r="L76" s="66"/>
      <c r="M76" s="64"/>
      <c r="N76" s="47"/>
      <c r="O76" s="47"/>
    </row>
    <row r="77" spans="1:15" ht="30.6" customHeight="1">
      <c r="A77" s="47"/>
      <c r="B77" s="61"/>
      <c r="C77" s="47"/>
      <c r="D77" s="47"/>
      <c r="E77" s="61"/>
      <c r="F77" s="58"/>
      <c r="G77" s="47"/>
      <c r="H77" s="47"/>
      <c r="I77" s="47"/>
      <c r="J77" s="47"/>
      <c r="K77" s="47"/>
      <c r="L77" s="66" t="s">
        <v>67</v>
      </c>
      <c r="M77" s="64"/>
      <c r="N77" s="47"/>
      <c r="O77" s="47"/>
    </row>
    <row r="78" spans="1:15" ht="26.45" customHeight="1" thickBot="1">
      <c r="A78" s="48"/>
      <c r="B78" s="62"/>
      <c r="C78" s="48"/>
      <c r="D78" s="48"/>
      <c r="E78" s="62"/>
      <c r="F78" s="59"/>
      <c r="G78" s="48"/>
      <c r="H78" s="48"/>
      <c r="I78" s="48"/>
      <c r="J78" s="48"/>
      <c r="K78" s="48"/>
      <c r="L78" s="67"/>
      <c r="M78" s="65"/>
      <c r="N78" s="48"/>
      <c r="O78" s="48"/>
    </row>
    <row r="79" spans="1:15" ht="46.15" customHeight="1">
      <c r="A79" s="46">
        <v>6</v>
      </c>
      <c r="B79" s="60" t="s">
        <v>73</v>
      </c>
      <c r="C79" s="46" t="str">
        <f>C68</f>
        <v>Бумажный</v>
      </c>
      <c r="D79" s="46" t="s">
        <v>40</v>
      </c>
      <c r="E79" s="46" t="s">
        <v>74</v>
      </c>
      <c r="F79" s="46" t="s">
        <v>75</v>
      </c>
      <c r="G79" s="46" t="s">
        <v>46</v>
      </c>
      <c r="H79" s="46" t="s">
        <v>30</v>
      </c>
      <c r="I79" s="46" t="str">
        <f>I68</f>
        <v>По реестру</v>
      </c>
      <c r="J79" s="46" t="str">
        <f>J68</f>
        <v>Бухгалтер или заведующий сектором</v>
      </c>
      <c r="K79" s="46" t="str">
        <f>K68</f>
        <v>В течение одного рабочего дня с момента получения документа</v>
      </c>
      <c r="L79" s="2" t="s">
        <v>21</v>
      </c>
      <c r="M79" s="63" t="s">
        <v>77</v>
      </c>
      <c r="N79" s="46" t="str">
        <f>N68</f>
        <v>Заведующий сектором</v>
      </c>
      <c r="O79" s="46" t="str">
        <f>O68</f>
        <v>По истечении трех лет</v>
      </c>
    </row>
    <row r="80" spans="1:15" ht="51" customHeight="1">
      <c r="A80" s="47"/>
      <c r="B80" s="61"/>
      <c r="C80" s="47"/>
      <c r="D80" s="47"/>
      <c r="E80" s="47"/>
      <c r="F80" s="47"/>
      <c r="G80" s="47"/>
      <c r="H80" s="47"/>
      <c r="I80" s="47"/>
      <c r="J80" s="47"/>
      <c r="K80" s="47"/>
      <c r="L80" s="47" t="s">
        <v>22</v>
      </c>
      <c r="M80" s="64"/>
      <c r="N80" s="47"/>
      <c r="O80" s="47"/>
    </row>
    <row r="81" spans="1:15" ht="21.6" customHeight="1">
      <c r="A81" s="47"/>
      <c r="B81" s="61"/>
      <c r="C81" s="47"/>
      <c r="D81" s="2" t="s">
        <v>41</v>
      </c>
      <c r="E81" s="47"/>
      <c r="F81" s="2" t="s">
        <v>76</v>
      </c>
      <c r="G81" s="47"/>
      <c r="H81" s="47"/>
      <c r="I81" s="47"/>
      <c r="J81" s="47"/>
      <c r="K81" s="47"/>
      <c r="L81" s="47"/>
      <c r="M81" s="64"/>
      <c r="N81" s="47"/>
      <c r="O81" s="47"/>
    </row>
    <row r="82" spans="1:15" ht="38.450000000000003" customHeight="1">
      <c r="A82" s="47"/>
      <c r="B82" s="61"/>
      <c r="C82" s="47"/>
      <c r="D82" s="58" t="s">
        <v>42</v>
      </c>
      <c r="E82" s="47"/>
      <c r="F82" s="47" t="s">
        <v>51</v>
      </c>
      <c r="G82" s="47"/>
      <c r="H82" s="47"/>
      <c r="I82" s="47"/>
      <c r="J82" s="47"/>
      <c r="K82" s="47"/>
      <c r="L82" s="66" t="s">
        <v>25</v>
      </c>
      <c r="M82" s="64"/>
      <c r="N82" s="47"/>
      <c r="O82" s="47"/>
    </row>
    <row r="83" spans="1:15" ht="37.9" customHeight="1">
      <c r="A83" s="47"/>
      <c r="B83" s="61"/>
      <c r="C83" s="47"/>
      <c r="D83" s="58"/>
      <c r="E83" s="47"/>
      <c r="F83" s="47"/>
      <c r="G83" s="47"/>
      <c r="H83" s="47"/>
      <c r="I83" s="47"/>
      <c r="J83" s="47"/>
      <c r="K83" s="47"/>
      <c r="L83" s="66"/>
      <c r="M83" s="64"/>
      <c r="N83" s="47"/>
      <c r="O83" s="47"/>
    </row>
    <row r="84" spans="1:15" ht="36" customHeight="1">
      <c r="A84" s="47"/>
      <c r="B84" s="61"/>
      <c r="C84" s="47"/>
      <c r="D84" s="58"/>
      <c r="E84" s="47"/>
      <c r="F84" s="58" t="s">
        <v>61</v>
      </c>
      <c r="G84" s="47"/>
      <c r="H84" s="47"/>
      <c r="I84" s="47"/>
      <c r="J84" s="47"/>
      <c r="K84" s="47"/>
      <c r="L84" s="71" t="s">
        <v>23</v>
      </c>
      <c r="M84" s="64"/>
      <c r="N84" s="47"/>
      <c r="O84" s="47"/>
    </row>
    <row r="85" spans="1:15" ht="25.9" customHeight="1">
      <c r="A85" s="47"/>
      <c r="B85" s="61"/>
      <c r="C85" s="47"/>
      <c r="D85" s="58"/>
      <c r="E85" s="47"/>
      <c r="F85" s="58"/>
      <c r="G85" s="47"/>
      <c r="H85" s="47"/>
      <c r="I85" s="47"/>
      <c r="J85" s="47"/>
      <c r="K85" s="47"/>
      <c r="L85" s="71"/>
      <c r="M85" s="64"/>
      <c r="N85" s="47"/>
      <c r="O85" s="47"/>
    </row>
    <row r="86" spans="1:15" ht="34.15" customHeight="1">
      <c r="A86" s="47"/>
      <c r="B86" s="61"/>
      <c r="C86" s="47"/>
      <c r="D86" s="58"/>
      <c r="E86" s="47"/>
      <c r="F86" s="58"/>
      <c r="G86" s="47"/>
      <c r="H86" s="47"/>
      <c r="I86" s="47"/>
      <c r="J86" s="47"/>
      <c r="K86" s="47"/>
      <c r="L86" s="66" t="s">
        <v>47</v>
      </c>
      <c r="M86" s="64"/>
      <c r="N86" s="47"/>
      <c r="O86" s="47"/>
    </row>
    <row r="87" spans="1:15" ht="60" customHeight="1">
      <c r="A87" s="47"/>
      <c r="B87" s="61"/>
      <c r="C87" s="47"/>
      <c r="D87" s="58"/>
      <c r="E87" s="47"/>
      <c r="F87" s="58"/>
      <c r="G87" s="47"/>
      <c r="H87" s="47"/>
      <c r="I87" s="47"/>
      <c r="J87" s="47"/>
      <c r="K87" s="47"/>
      <c r="L87" s="66"/>
      <c r="M87" s="64"/>
      <c r="N87" s="47"/>
      <c r="O87" s="47"/>
    </row>
    <row r="88" spans="1:15" ht="36.6" customHeight="1">
      <c r="A88" s="47"/>
      <c r="B88" s="61"/>
      <c r="C88" s="47"/>
      <c r="D88" s="58"/>
      <c r="E88" s="47"/>
      <c r="F88" s="58"/>
      <c r="G88" s="47"/>
      <c r="H88" s="47"/>
      <c r="I88" s="47"/>
      <c r="J88" s="47"/>
      <c r="K88" s="47"/>
      <c r="L88" s="66" t="s">
        <v>24</v>
      </c>
      <c r="M88" s="64"/>
      <c r="N88" s="47"/>
      <c r="O88" s="47"/>
    </row>
    <row r="89" spans="1:15" ht="51.6" customHeight="1">
      <c r="A89" s="47"/>
      <c r="B89" s="61"/>
      <c r="C89" s="47"/>
      <c r="D89" s="58"/>
      <c r="E89" s="47"/>
      <c r="F89" s="58"/>
      <c r="G89" s="47"/>
      <c r="H89" s="47"/>
      <c r="I89" s="47"/>
      <c r="J89" s="47"/>
      <c r="K89" s="47"/>
      <c r="L89" s="66"/>
      <c r="M89" s="64"/>
      <c r="N89" s="47"/>
      <c r="O89" s="47"/>
    </row>
    <row r="90" spans="1:15" ht="34.15" customHeight="1">
      <c r="A90" s="47"/>
      <c r="B90" s="61"/>
      <c r="C90" s="47"/>
      <c r="D90" s="58"/>
      <c r="E90" s="47"/>
      <c r="F90" s="58"/>
      <c r="G90" s="47"/>
      <c r="H90" s="47"/>
      <c r="I90" s="47"/>
      <c r="J90" s="47"/>
      <c r="K90" s="47"/>
      <c r="L90" s="66" t="s">
        <v>38</v>
      </c>
      <c r="M90" s="64"/>
      <c r="N90" s="47"/>
      <c r="O90" s="47"/>
    </row>
    <row r="91" spans="1:15" ht="41.45" customHeight="1" thickBot="1">
      <c r="A91" s="48"/>
      <c r="B91" s="62"/>
      <c r="C91" s="48"/>
      <c r="D91" s="59"/>
      <c r="E91" s="48"/>
      <c r="F91" s="59"/>
      <c r="G91" s="48"/>
      <c r="H91" s="48"/>
      <c r="I91" s="48"/>
      <c r="J91" s="48"/>
      <c r="K91" s="48"/>
      <c r="L91" s="67"/>
      <c r="M91" s="65"/>
      <c r="N91" s="48"/>
      <c r="O91" s="47"/>
    </row>
    <row r="92" spans="1:15" ht="60" customHeight="1">
      <c r="A92" s="46">
        <v>7</v>
      </c>
      <c r="B92" s="60" t="s">
        <v>78</v>
      </c>
      <c r="C92" s="46" t="s">
        <v>79</v>
      </c>
      <c r="D92" s="46" t="str">
        <f>D68</f>
        <v>Ответственный сотрудник учреждения</v>
      </c>
      <c r="E92" s="60" t="s">
        <v>80</v>
      </c>
      <c r="F92" s="46" t="s">
        <v>15</v>
      </c>
      <c r="G92" s="46" t="s">
        <v>62</v>
      </c>
      <c r="H92" s="46" t="s">
        <v>37</v>
      </c>
      <c r="I92" s="46" t="str">
        <f>I79</f>
        <v>По реестру</v>
      </c>
      <c r="J92" s="46" t="str">
        <f>J79</f>
        <v>Бухгалтер или заведующий сектором</v>
      </c>
      <c r="K92" s="46" t="str">
        <f>K79</f>
        <v>В течение одного рабочего дня с момента получения документа</v>
      </c>
      <c r="L92" s="46" t="s">
        <v>21</v>
      </c>
      <c r="M92" s="63" t="s">
        <v>82</v>
      </c>
      <c r="N92" s="46" t="str">
        <f>N79</f>
        <v>Заведующий сектором</v>
      </c>
      <c r="O92" s="46" t="str">
        <f>O79</f>
        <v>По истечении трех лет</v>
      </c>
    </row>
    <row r="93" spans="1:15" ht="74.45" customHeight="1">
      <c r="A93" s="47"/>
      <c r="B93" s="61"/>
      <c r="C93" s="47"/>
      <c r="D93" s="47"/>
      <c r="E93" s="61"/>
      <c r="F93" s="47"/>
      <c r="G93" s="47"/>
      <c r="H93" s="47"/>
      <c r="I93" s="47"/>
      <c r="J93" s="47"/>
      <c r="K93" s="47"/>
      <c r="L93" s="47"/>
      <c r="M93" s="64"/>
      <c r="N93" s="47"/>
      <c r="O93" s="47"/>
    </row>
    <row r="94" spans="1:15" ht="27" customHeight="1">
      <c r="A94" s="47"/>
      <c r="B94" s="61"/>
      <c r="C94" s="47"/>
      <c r="D94" s="47"/>
      <c r="E94" s="61" t="s">
        <v>81</v>
      </c>
      <c r="F94" s="47"/>
      <c r="G94" s="47"/>
      <c r="H94" s="47"/>
      <c r="I94" s="47"/>
      <c r="J94" s="47"/>
      <c r="K94" s="47"/>
      <c r="L94" s="2" t="s">
        <v>64</v>
      </c>
      <c r="M94" s="64"/>
      <c r="N94" s="47"/>
      <c r="O94" s="47"/>
    </row>
    <row r="95" spans="1:15" ht="46.15" customHeight="1">
      <c r="A95" s="47"/>
      <c r="B95" s="61"/>
      <c r="C95" s="47"/>
      <c r="D95" s="47"/>
      <c r="E95" s="61"/>
      <c r="F95" s="47"/>
      <c r="G95" s="47"/>
      <c r="H95" s="47"/>
      <c r="I95" s="47"/>
      <c r="J95" s="47"/>
      <c r="K95" s="47"/>
      <c r="L95" s="71" t="s">
        <v>65</v>
      </c>
      <c r="M95" s="64"/>
      <c r="N95" s="47"/>
      <c r="O95" s="47"/>
    </row>
    <row r="96" spans="1:15" ht="12" customHeight="1">
      <c r="A96" s="47"/>
      <c r="B96" s="61"/>
      <c r="C96" s="47"/>
      <c r="D96" s="47"/>
      <c r="E96" s="61"/>
      <c r="F96" s="47"/>
      <c r="G96" s="47"/>
      <c r="H96" s="47"/>
      <c r="I96" s="47"/>
      <c r="J96" s="47"/>
      <c r="K96" s="47"/>
      <c r="L96" s="71"/>
      <c r="M96" s="64"/>
      <c r="N96" s="47"/>
      <c r="O96" s="47"/>
    </row>
    <row r="97" spans="1:15" ht="20.45" customHeight="1">
      <c r="A97" s="47"/>
      <c r="B97" s="61"/>
      <c r="C97" s="47"/>
      <c r="D97" s="47"/>
      <c r="E97" s="61"/>
      <c r="F97" s="47"/>
      <c r="G97" s="47"/>
      <c r="H97" s="47"/>
      <c r="I97" s="47"/>
      <c r="J97" s="47"/>
      <c r="K97" s="47"/>
      <c r="L97" s="47" t="s">
        <v>66</v>
      </c>
      <c r="M97" s="64"/>
      <c r="N97" s="47"/>
      <c r="O97" s="47"/>
    </row>
    <row r="98" spans="1:15" ht="12" customHeight="1">
      <c r="A98" s="47"/>
      <c r="B98" s="61"/>
      <c r="C98" s="47"/>
      <c r="D98" s="47"/>
      <c r="E98" s="61"/>
      <c r="F98" s="47"/>
      <c r="G98" s="47"/>
      <c r="H98" s="47"/>
      <c r="I98" s="47"/>
      <c r="J98" s="47"/>
      <c r="K98" s="47"/>
      <c r="L98" s="47"/>
      <c r="M98" s="64"/>
      <c r="N98" s="47"/>
      <c r="O98" s="47"/>
    </row>
    <row r="99" spans="1:15" ht="46.9" customHeight="1">
      <c r="A99" s="47"/>
      <c r="B99" s="61"/>
      <c r="C99" s="47"/>
      <c r="D99" s="47"/>
      <c r="E99" s="61"/>
      <c r="F99" s="47"/>
      <c r="G99" s="47"/>
      <c r="H99" s="47"/>
      <c r="I99" s="47"/>
      <c r="J99" s="47"/>
      <c r="K99" s="47"/>
      <c r="L99" s="66" t="s">
        <v>25</v>
      </c>
      <c r="M99" s="64"/>
      <c r="N99" s="47"/>
      <c r="O99" s="47"/>
    </row>
    <row r="100" spans="1:15" ht="34.15" customHeight="1">
      <c r="A100" s="47"/>
      <c r="B100" s="61"/>
      <c r="C100" s="47"/>
      <c r="D100" s="47"/>
      <c r="E100" s="61"/>
      <c r="F100" s="47"/>
      <c r="G100" s="47"/>
      <c r="H100" s="47"/>
      <c r="I100" s="47"/>
      <c r="J100" s="47"/>
      <c r="K100" s="47"/>
      <c r="L100" s="66"/>
      <c r="M100" s="64"/>
      <c r="N100" s="47"/>
      <c r="O100" s="47"/>
    </row>
    <row r="101" spans="1:15" ht="20.45" customHeight="1">
      <c r="A101" s="47"/>
      <c r="B101" s="61"/>
      <c r="C101" s="47"/>
      <c r="D101" s="47"/>
      <c r="E101" s="61"/>
      <c r="F101" s="47"/>
      <c r="G101" s="47"/>
      <c r="H101" s="47"/>
      <c r="I101" s="47"/>
      <c r="J101" s="47"/>
      <c r="K101" s="47"/>
      <c r="L101" s="66" t="s">
        <v>67</v>
      </c>
      <c r="M101" s="64"/>
      <c r="N101" s="47"/>
      <c r="O101" s="47"/>
    </row>
    <row r="102" spans="1:15" ht="60" customHeight="1" thickBot="1">
      <c r="A102" s="48"/>
      <c r="B102" s="62"/>
      <c r="C102" s="48"/>
      <c r="D102" s="48"/>
      <c r="E102" s="62"/>
      <c r="F102" s="48"/>
      <c r="G102" s="48"/>
      <c r="H102" s="48"/>
      <c r="I102" s="48"/>
      <c r="J102" s="48"/>
      <c r="K102" s="48"/>
      <c r="L102" s="67"/>
      <c r="M102" s="65"/>
      <c r="N102" s="48"/>
      <c r="O102" s="48"/>
    </row>
    <row r="103" spans="1:15" ht="31.9" customHeight="1">
      <c r="A103" s="46">
        <v>8</v>
      </c>
      <c r="B103" s="60" t="s">
        <v>83</v>
      </c>
      <c r="C103" s="46" t="s">
        <v>84</v>
      </c>
      <c r="D103" s="46" t="str">
        <f>D92</f>
        <v>Ответственный сотрудник учреждения</v>
      </c>
      <c r="E103" s="60" t="s">
        <v>85</v>
      </c>
      <c r="F103" s="46" t="s">
        <v>86</v>
      </c>
      <c r="G103" s="46" t="s">
        <v>20</v>
      </c>
      <c r="H103" s="46" t="s">
        <v>89</v>
      </c>
      <c r="I103" s="46" t="str">
        <f>I92</f>
        <v>По реестру</v>
      </c>
      <c r="J103" s="46" t="str">
        <f>J92</f>
        <v>Бухгалтер или заведующий сектором</v>
      </c>
      <c r="K103" s="46" t="str">
        <f>K92</f>
        <v>В течение одного рабочего дня с момента получения документа</v>
      </c>
      <c r="L103" s="46" t="s">
        <v>21</v>
      </c>
      <c r="M103" s="54" t="s">
        <v>90</v>
      </c>
      <c r="N103" s="46" t="str">
        <f>N92</f>
        <v>Заведующий сектором</v>
      </c>
      <c r="O103" s="46" t="str">
        <f>O92</f>
        <v>По истечении трех лет</v>
      </c>
    </row>
    <row r="104" spans="1:15" ht="17.45" customHeight="1">
      <c r="A104" s="47"/>
      <c r="B104" s="61"/>
      <c r="C104" s="47"/>
      <c r="D104" s="47"/>
      <c r="E104" s="61"/>
      <c r="F104" s="47"/>
      <c r="G104" s="47"/>
      <c r="H104" s="47"/>
      <c r="I104" s="47"/>
      <c r="J104" s="47"/>
      <c r="K104" s="47"/>
      <c r="L104" s="47"/>
      <c r="M104" s="55"/>
      <c r="N104" s="47"/>
      <c r="O104" s="47"/>
    </row>
    <row r="105" spans="1:15" ht="60" customHeight="1">
      <c r="A105" s="47"/>
      <c r="B105" s="61"/>
      <c r="C105" s="47"/>
      <c r="D105" s="47"/>
      <c r="E105" s="61"/>
      <c r="F105" s="2" t="s">
        <v>87</v>
      </c>
      <c r="G105" s="47"/>
      <c r="H105" s="47"/>
      <c r="I105" s="47"/>
      <c r="J105" s="47"/>
      <c r="K105" s="47"/>
      <c r="L105" s="61" t="s">
        <v>36</v>
      </c>
      <c r="M105" s="55"/>
      <c r="N105" s="47"/>
      <c r="O105" s="47"/>
    </row>
    <row r="106" spans="1:15" ht="60" customHeight="1">
      <c r="A106" s="47"/>
      <c r="B106" s="61"/>
      <c r="C106" s="47"/>
      <c r="D106" s="47"/>
      <c r="E106" s="61"/>
      <c r="F106" s="47" t="s">
        <v>88</v>
      </c>
      <c r="G106" s="47"/>
      <c r="H106" s="47"/>
      <c r="I106" s="47"/>
      <c r="J106" s="47"/>
      <c r="K106" s="47"/>
      <c r="L106" s="61"/>
      <c r="M106" s="55"/>
      <c r="N106" s="47"/>
      <c r="O106" s="47"/>
    </row>
    <row r="107" spans="1:15" ht="60" customHeight="1" thickBot="1">
      <c r="A107" s="48"/>
      <c r="B107" s="62"/>
      <c r="C107" s="48"/>
      <c r="D107" s="48"/>
      <c r="E107" s="62"/>
      <c r="F107" s="48"/>
      <c r="G107" s="48"/>
      <c r="H107" s="48"/>
      <c r="I107" s="48"/>
      <c r="J107" s="48"/>
      <c r="K107" s="48"/>
      <c r="L107" s="62"/>
      <c r="M107" s="56"/>
      <c r="N107" s="48"/>
      <c r="O107" s="48"/>
    </row>
    <row r="108" spans="1:15" ht="60" customHeight="1">
      <c r="A108" s="46">
        <v>9</v>
      </c>
      <c r="B108" s="60" t="s">
        <v>487</v>
      </c>
      <c r="C108" s="46" t="s">
        <v>92</v>
      </c>
      <c r="D108" s="10" t="s">
        <v>91</v>
      </c>
      <c r="E108" s="46" t="s">
        <v>93</v>
      </c>
      <c r="F108" s="10" t="s">
        <v>94</v>
      </c>
      <c r="G108" s="46" t="s">
        <v>16</v>
      </c>
      <c r="H108" s="46" t="s">
        <v>475</v>
      </c>
      <c r="I108" s="46" t="str">
        <f>I103</f>
        <v>По реестру</v>
      </c>
      <c r="J108" s="46" t="str">
        <f>J103</f>
        <v>Бухгалтер или заведующий сектором</v>
      </c>
      <c r="K108" s="46" t="str">
        <f>K103</f>
        <v>В течение одного рабочего дня с момента получения документа</v>
      </c>
      <c r="L108" s="2" t="s">
        <v>21</v>
      </c>
      <c r="M108" s="18" t="s">
        <v>100</v>
      </c>
      <c r="N108" s="46" t="str">
        <f>N103</f>
        <v>Заведующий сектором</v>
      </c>
      <c r="O108" s="46" t="str">
        <f>O103</f>
        <v>По истечении трех лет</v>
      </c>
    </row>
    <row r="109" spans="1:15" ht="27.6" customHeight="1">
      <c r="A109" s="47"/>
      <c r="B109" s="61"/>
      <c r="C109" s="47"/>
      <c r="D109" s="47" t="s">
        <v>41</v>
      </c>
      <c r="E109" s="47"/>
      <c r="F109" s="47" t="s">
        <v>95</v>
      </c>
      <c r="G109" s="47"/>
      <c r="H109" s="47"/>
      <c r="I109" s="47"/>
      <c r="J109" s="47"/>
      <c r="K109" s="47"/>
      <c r="L109" s="61" t="s">
        <v>98</v>
      </c>
      <c r="M109" s="74" t="s">
        <v>476</v>
      </c>
      <c r="N109" s="47"/>
      <c r="O109" s="47"/>
    </row>
    <row r="110" spans="1:15" ht="63" customHeight="1">
      <c r="A110" s="47"/>
      <c r="B110" s="61"/>
      <c r="C110" s="47"/>
      <c r="D110" s="47"/>
      <c r="E110" s="47"/>
      <c r="F110" s="47"/>
      <c r="G110" s="47"/>
      <c r="H110" s="47"/>
      <c r="I110" s="47"/>
      <c r="J110" s="47"/>
      <c r="K110" s="47"/>
      <c r="L110" s="61"/>
      <c r="M110" s="74"/>
      <c r="N110" s="47"/>
      <c r="O110" s="47"/>
    </row>
    <row r="111" spans="1:15" ht="60" customHeight="1">
      <c r="A111" s="47"/>
      <c r="B111" s="61"/>
      <c r="C111" s="47"/>
      <c r="D111" s="47" t="s">
        <v>42</v>
      </c>
      <c r="E111" s="47"/>
      <c r="F111" s="47" t="s">
        <v>477</v>
      </c>
      <c r="G111" s="47"/>
      <c r="H111" s="47"/>
      <c r="I111" s="47"/>
      <c r="J111" s="47"/>
      <c r="K111" s="47"/>
      <c r="L111" s="61" t="s">
        <v>99</v>
      </c>
      <c r="M111" s="74"/>
      <c r="N111" s="47"/>
      <c r="O111" s="47"/>
    </row>
    <row r="112" spans="1:15" ht="7.15" customHeight="1">
      <c r="A112" s="47"/>
      <c r="B112" s="61"/>
      <c r="C112" s="47"/>
      <c r="D112" s="47"/>
      <c r="E112" s="47"/>
      <c r="F112" s="47"/>
      <c r="G112" s="47"/>
      <c r="H112" s="47"/>
      <c r="I112" s="47"/>
      <c r="J112" s="47"/>
      <c r="K112" s="47"/>
      <c r="L112" s="61"/>
      <c r="M112" s="74"/>
      <c r="N112" s="47"/>
      <c r="O112" s="47"/>
    </row>
    <row r="113" spans="1:15" ht="25.9" customHeight="1">
      <c r="A113" s="47"/>
      <c r="B113" s="61"/>
      <c r="C113" s="47"/>
      <c r="D113" s="47"/>
      <c r="E113" s="47"/>
      <c r="F113" s="47" t="s">
        <v>474</v>
      </c>
      <c r="G113" s="47"/>
      <c r="H113" s="47"/>
      <c r="I113" s="47"/>
      <c r="J113" s="47"/>
      <c r="K113" s="47"/>
      <c r="L113" s="61"/>
      <c r="M113" s="74"/>
      <c r="N113" s="47"/>
      <c r="O113" s="47"/>
    </row>
    <row r="114" spans="1:15" ht="28.15" customHeight="1">
      <c r="A114" s="47"/>
      <c r="B114" s="61"/>
      <c r="C114" s="47"/>
      <c r="D114" s="47"/>
      <c r="E114" s="47"/>
      <c r="F114" s="47"/>
      <c r="G114" s="47"/>
      <c r="H114" s="47"/>
      <c r="I114" s="47"/>
      <c r="J114" s="47"/>
      <c r="K114" s="47"/>
      <c r="L114" s="61"/>
      <c r="M114" s="74"/>
      <c r="N114" s="47"/>
      <c r="O114" s="47"/>
    </row>
    <row r="115" spans="1:15" ht="14.45" customHeight="1">
      <c r="A115" s="47"/>
      <c r="B115" s="61"/>
      <c r="C115" s="47"/>
      <c r="D115" s="47"/>
      <c r="E115" s="47"/>
      <c r="F115" s="47"/>
      <c r="G115" s="47"/>
      <c r="H115" s="47"/>
      <c r="I115" s="47"/>
      <c r="J115" s="47"/>
      <c r="K115" s="47"/>
      <c r="L115" s="61"/>
      <c r="M115" s="74"/>
      <c r="N115" s="47"/>
      <c r="O115" s="47"/>
    </row>
    <row r="116" spans="1:15" ht="60" customHeight="1" thickBot="1">
      <c r="A116" s="48"/>
      <c r="B116" s="62"/>
      <c r="C116" s="48"/>
      <c r="D116" s="48"/>
      <c r="E116" s="48"/>
      <c r="F116" s="4" t="s">
        <v>34</v>
      </c>
      <c r="G116" s="48"/>
      <c r="H116" s="48"/>
      <c r="I116" s="48"/>
      <c r="J116" s="48"/>
      <c r="K116" s="48"/>
      <c r="L116" s="62"/>
      <c r="M116" s="75"/>
      <c r="N116" s="48"/>
      <c r="O116" s="48"/>
    </row>
    <row r="117" spans="1:15" ht="60" customHeight="1">
      <c r="A117" s="46">
        <v>10</v>
      </c>
      <c r="B117" s="60" t="s">
        <v>83</v>
      </c>
      <c r="C117" s="46" t="s">
        <v>84</v>
      </c>
      <c r="D117" s="46" t="str">
        <f>D103</f>
        <v>Ответственный сотрудник учреждения</v>
      </c>
      <c r="E117" s="60" t="s">
        <v>101</v>
      </c>
      <c r="F117" s="2" t="s">
        <v>86</v>
      </c>
      <c r="G117" s="46" t="s">
        <v>20</v>
      </c>
      <c r="H117" s="46" t="s">
        <v>89</v>
      </c>
      <c r="I117" s="46" t="str">
        <f>I108</f>
        <v>По реестру</v>
      </c>
      <c r="J117" s="46" t="str">
        <f>J108</f>
        <v>Бухгалтер или заведующий сектором</v>
      </c>
      <c r="K117" s="46" t="str">
        <f>K108</f>
        <v>В течение одного рабочего дня с момента получения документа</v>
      </c>
      <c r="L117" s="2" t="s">
        <v>21</v>
      </c>
      <c r="M117" s="54" t="s">
        <v>103</v>
      </c>
      <c r="N117" s="46" t="str">
        <f>N108</f>
        <v>Заведующий сектором</v>
      </c>
      <c r="O117" s="46" t="str">
        <f>O108</f>
        <v>По истечении трех лет</v>
      </c>
    </row>
    <row r="118" spans="1:15" ht="60" customHeight="1">
      <c r="A118" s="47"/>
      <c r="B118" s="61"/>
      <c r="C118" s="47"/>
      <c r="D118" s="47"/>
      <c r="E118" s="61"/>
      <c r="F118" s="47" t="s">
        <v>102</v>
      </c>
      <c r="G118" s="47"/>
      <c r="H118" s="47"/>
      <c r="I118" s="47"/>
      <c r="J118" s="47"/>
      <c r="K118" s="47"/>
      <c r="L118" s="61" t="s">
        <v>36</v>
      </c>
      <c r="M118" s="55"/>
      <c r="N118" s="47"/>
      <c r="O118" s="47"/>
    </row>
    <row r="119" spans="1:15" ht="60" customHeight="1">
      <c r="A119" s="47"/>
      <c r="B119" s="61"/>
      <c r="C119" s="47"/>
      <c r="D119" s="47"/>
      <c r="E119" s="61"/>
      <c r="F119" s="47"/>
      <c r="G119" s="47"/>
      <c r="H119" s="47"/>
      <c r="I119" s="47"/>
      <c r="J119" s="47"/>
      <c r="K119" s="47"/>
      <c r="L119" s="61"/>
      <c r="M119" s="55"/>
      <c r="N119" s="47"/>
      <c r="O119" s="47"/>
    </row>
    <row r="120" spans="1:15" ht="60" customHeight="1">
      <c r="A120" s="47"/>
      <c r="B120" s="61"/>
      <c r="C120" s="47"/>
      <c r="D120" s="47"/>
      <c r="E120" s="61"/>
      <c r="F120" s="47" t="s">
        <v>88</v>
      </c>
      <c r="G120" s="47"/>
      <c r="H120" s="47"/>
      <c r="I120" s="47"/>
      <c r="J120" s="47"/>
      <c r="K120" s="47"/>
      <c r="L120" s="61"/>
      <c r="M120" s="55"/>
      <c r="N120" s="47"/>
      <c r="O120" s="47"/>
    </row>
    <row r="121" spans="1:15" ht="60" customHeight="1" thickBot="1">
      <c r="A121" s="48"/>
      <c r="B121" s="62"/>
      <c r="C121" s="48"/>
      <c r="D121" s="48"/>
      <c r="E121" s="62"/>
      <c r="F121" s="48"/>
      <c r="G121" s="48"/>
      <c r="H121" s="48"/>
      <c r="I121" s="48"/>
      <c r="J121" s="48"/>
      <c r="K121" s="48"/>
      <c r="L121" s="62"/>
      <c r="M121" s="56"/>
      <c r="N121" s="48"/>
      <c r="O121" s="48"/>
    </row>
    <row r="122" spans="1:15" ht="60" customHeight="1">
      <c r="A122" s="46">
        <v>11</v>
      </c>
      <c r="B122" s="46" t="s">
        <v>112</v>
      </c>
      <c r="C122" s="46" t="str">
        <f>C92</f>
        <v>Бумажный (2 экз.)</v>
      </c>
      <c r="D122" s="46" t="str">
        <f>D117</f>
        <v>Ответственный сотрудник учреждения</v>
      </c>
      <c r="E122" s="46" t="s">
        <v>113</v>
      </c>
      <c r="F122" s="2" t="s">
        <v>108</v>
      </c>
      <c r="G122" s="46" t="s">
        <v>110</v>
      </c>
      <c r="H122" s="46" t="s">
        <v>111</v>
      </c>
      <c r="I122" s="46" t="str">
        <f>I117</f>
        <v>По реестру</v>
      </c>
      <c r="J122" s="46" t="str">
        <f>J117</f>
        <v>Бухгалтер или заведующий сектором</v>
      </c>
      <c r="K122" s="46" t="str">
        <f>K117</f>
        <v>В течение одного рабочего дня с момента получения документа</v>
      </c>
      <c r="L122" s="46" t="s">
        <v>116</v>
      </c>
      <c r="M122" s="54" t="s">
        <v>19</v>
      </c>
      <c r="N122" s="46" t="str">
        <f>D122</f>
        <v>Ответственный сотрудник учреждения</v>
      </c>
      <c r="O122" s="46" t="str">
        <f>O117</f>
        <v>По истечении трех лет</v>
      </c>
    </row>
    <row r="123" spans="1:15" ht="79.900000000000006" customHeight="1">
      <c r="A123" s="47"/>
      <c r="B123" s="47"/>
      <c r="C123" s="47"/>
      <c r="D123" s="47"/>
      <c r="E123" s="47"/>
      <c r="F123" s="47" t="s">
        <v>115</v>
      </c>
      <c r="G123" s="47"/>
      <c r="H123" s="47"/>
      <c r="I123" s="47"/>
      <c r="J123" s="47"/>
      <c r="K123" s="47"/>
      <c r="L123" s="47"/>
      <c r="M123" s="55"/>
      <c r="N123" s="47"/>
      <c r="O123" s="47"/>
    </row>
    <row r="124" spans="1:15" ht="15" customHeight="1">
      <c r="A124" s="47"/>
      <c r="B124" s="47"/>
      <c r="C124" s="47"/>
      <c r="D124" s="47"/>
      <c r="E124" s="47" t="s">
        <v>114</v>
      </c>
      <c r="F124" s="47"/>
      <c r="G124" s="47"/>
      <c r="H124" s="47"/>
      <c r="I124" s="47"/>
      <c r="J124" s="47"/>
      <c r="K124" s="47"/>
      <c r="L124" s="47"/>
      <c r="M124" s="55"/>
      <c r="N124" s="47"/>
      <c r="O124" s="47"/>
    </row>
    <row r="125" spans="1:15" ht="48" customHeight="1">
      <c r="A125" s="47"/>
      <c r="B125" s="47"/>
      <c r="C125" s="47"/>
      <c r="D125" s="47"/>
      <c r="E125" s="47"/>
      <c r="F125" s="47" t="s">
        <v>109</v>
      </c>
      <c r="G125" s="47"/>
      <c r="H125" s="47"/>
      <c r="I125" s="47"/>
      <c r="J125" s="47"/>
      <c r="K125" s="47"/>
      <c r="L125" s="47"/>
      <c r="M125" s="55"/>
      <c r="N125" s="47"/>
      <c r="O125" s="47"/>
    </row>
    <row r="126" spans="1:15" ht="22.1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55"/>
      <c r="N126" s="47"/>
      <c r="O126" s="47"/>
    </row>
    <row r="127" spans="1:15" ht="19.899999999999999" customHeight="1">
      <c r="A127" s="47"/>
      <c r="B127" s="47"/>
      <c r="C127" s="47"/>
      <c r="D127" s="47"/>
      <c r="E127" s="47"/>
      <c r="F127" s="47" t="s">
        <v>107</v>
      </c>
      <c r="G127" s="47"/>
      <c r="H127" s="47"/>
      <c r="I127" s="47"/>
      <c r="J127" s="47"/>
      <c r="K127" s="47"/>
      <c r="L127" s="47"/>
      <c r="M127" s="55"/>
      <c r="N127" s="47"/>
      <c r="O127" s="47"/>
    </row>
    <row r="128" spans="1:15" ht="31.15" customHeight="1" thickBo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56"/>
      <c r="N128" s="48"/>
      <c r="O128" s="48"/>
    </row>
    <row r="129" spans="1:15" ht="60" customHeight="1">
      <c r="A129" s="46">
        <v>12</v>
      </c>
      <c r="B129" s="46" t="s">
        <v>117</v>
      </c>
      <c r="C129" s="46" t="s">
        <v>118</v>
      </c>
      <c r="D129" s="2" t="s">
        <v>119</v>
      </c>
      <c r="E129" s="2" t="s">
        <v>124</v>
      </c>
      <c r="F129" s="2" t="s">
        <v>129</v>
      </c>
      <c r="G129" s="46" t="s">
        <v>132</v>
      </c>
      <c r="H129" s="46" t="s">
        <v>133</v>
      </c>
      <c r="I129" s="46" t="str">
        <f>I122</f>
        <v>По реестру</v>
      </c>
      <c r="J129" s="46" t="str">
        <f>J122</f>
        <v>Бухгалтер или заведующий сектором</v>
      </c>
      <c r="K129" s="46" t="str">
        <f>K122</f>
        <v>В течение одного рабочего дня с момента получения документа</v>
      </c>
      <c r="L129" s="2" t="s">
        <v>134</v>
      </c>
      <c r="M129" s="46" t="s">
        <v>139</v>
      </c>
      <c r="N129" s="46" t="str">
        <f>N117</f>
        <v>Заведующий сектором</v>
      </c>
      <c r="O129" s="46" t="str">
        <f>O122</f>
        <v>По истечении трех лет</v>
      </c>
    </row>
    <row r="130" spans="1:15" ht="76.150000000000006" customHeight="1">
      <c r="A130" s="47"/>
      <c r="B130" s="47"/>
      <c r="C130" s="47"/>
      <c r="D130" s="47" t="s">
        <v>120</v>
      </c>
      <c r="E130" s="47" t="s">
        <v>125</v>
      </c>
      <c r="F130" s="47" t="s">
        <v>130</v>
      </c>
      <c r="G130" s="47"/>
      <c r="H130" s="47"/>
      <c r="I130" s="47"/>
      <c r="J130" s="47"/>
      <c r="K130" s="47"/>
      <c r="L130" s="47" t="s">
        <v>135</v>
      </c>
      <c r="M130" s="47"/>
      <c r="N130" s="47"/>
      <c r="O130" s="47"/>
    </row>
    <row r="131" spans="1:15" ht="39.6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</row>
    <row r="132" spans="1:15" ht="60" customHeight="1">
      <c r="A132" s="47"/>
      <c r="B132" s="47"/>
      <c r="C132" s="47"/>
      <c r="D132" s="47" t="s">
        <v>41</v>
      </c>
      <c r="E132" s="47" t="s">
        <v>126</v>
      </c>
      <c r="F132" s="47" t="s">
        <v>478</v>
      </c>
      <c r="G132" s="47"/>
      <c r="H132" s="47"/>
      <c r="I132" s="47"/>
      <c r="J132" s="47"/>
      <c r="K132" s="47"/>
      <c r="L132" s="61" t="s">
        <v>136</v>
      </c>
      <c r="M132" s="47"/>
      <c r="N132" s="47"/>
      <c r="O132" s="47"/>
    </row>
    <row r="133" spans="1:15" ht="25.9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61"/>
      <c r="M133" s="47"/>
      <c r="N133" s="47"/>
      <c r="O133" s="47"/>
    </row>
    <row r="134" spans="1:15" ht="60" customHeight="1">
      <c r="A134" s="47"/>
      <c r="B134" s="47"/>
      <c r="C134" s="47"/>
      <c r="D134" s="47" t="s">
        <v>121</v>
      </c>
      <c r="E134" s="47" t="s">
        <v>127</v>
      </c>
      <c r="F134" s="47" t="s">
        <v>109</v>
      </c>
      <c r="G134" s="47"/>
      <c r="H134" s="47"/>
      <c r="I134" s="47"/>
      <c r="J134" s="47"/>
      <c r="K134" s="47"/>
      <c r="L134" s="61" t="s">
        <v>137</v>
      </c>
      <c r="M134" s="47"/>
      <c r="N134" s="47"/>
      <c r="O134" s="47"/>
    </row>
    <row r="135" spans="1:15" ht="48.6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61"/>
      <c r="M135" s="47"/>
      <c r="N135" s="47"/>
      <c r="O135" s="47"/>
    </row>
    <row r="136" spans="1:15" ht="60" customHeight="1">
      <c r="A136" s="47"/>
      <c r="B136" s="47"/>
      <c r="C136" s="47"/>
      <c r="D136" s="47" t="s">
        <v>122</v>
      </c>
      <c r="E136" s="47" t="s">
        <v>128</v>
      </c>
      <c r="F136" s="47" t="s">
        <v>107</v>
      </c>
      <c r="G136" s="47"/>
      <c r="H136" s="47"/>
      <c r="I136" s="47"/>
      <c r="J136" s="47"/>
      <c r="K136" s="47"/>
      <c r="L136" s="61" t="s">
        <v>138</v>
      </c>
      <c r="M136" s="47"/>
      <c r="N136" s="47"/>
      <c r="O136" s="47"/>
    </row>
    <row r="137" spans="1:15" ht="1.9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61"/>
      <c r="M137" s="47"/>
      <c r="N137" s="47"/>
      <c r="O137" s="47"/>
    </row>
    <row r="138" spans="1:15" ht="31.9" customHeight="1">
      <c r="A138" s="47"/>
      <c r="B138" s="47"/>
      <c r="C138" s="47"/>
      <c r="D138" s="47" t="s">
        <v>123</v>
      </c>
      <c r="E138" s="47"/>
      <c r="F138" s="47"/>
      <c r="G138" s="47"/>
      <c r="H138" s="47"/>
      <c r="I138" s="47"/>
      <c r="J138" s="47"/>
      <c r="K138" s="47"/>
      <c r="L138" s="61"/>
      <c r="M138" s="47"/>
      <c r="N138" s="47"/>
      <c r="O138" s="47"/>
    </row>
    <row r="139" spans="1:15" ht="30" customHeight="1" thickBo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62"/>
      <c r="M139" s="48"/>
      <c r="N139" s="48"/>
      <c r="O139" s="48"/>
    </row>
    <row r="140" spans="1:15" ht="108" customHeight="1">
      <c r="A140" s="46">
        <v>13</v>
      </c>
      <c r="B140" s="46" t="s">
        <v>140</v>
      </c>
      <c r="C140" s="46" t="s">
        <v>141</v>
      </c>
      <c r="D140" s="2" t="s">
        <v>142</v>
      </c>
      <c r="E140" s="46" t="s">
        <v>145</v>
      </c>
      <c r="F140" s="2" t="s">
        <v>146</v>
      </c>
      <c r="G140" s="46" t="s">
        <v>18</v>
      </c>
      <c r="H140" s="46" t="s">
        <v>111</v>
      </c>
      <c r="I140" s="46" t="str">
        <f>I129</f>
        <v>По реестру</v>
      </c>
      <c r="J140" s="46" t="str">
        <f>J129</f>
        <v>Бухгалтер или заведующий сектором</v>
      </c>
      <c r="K140" s="46" t="str">
        <f>K129</f>
        <v>В течение одного рабочего дня с момента получения документа</v>
      </c>
      <c r="L140" s="2" t="s">
        <v>21</v>
      </c>
      <c r="M140" s="54" t="s">
        <v>155</v>
      </c>
      <c r="N140" s="54" t="str">
        <f>N129</f>
        <v>Заведующий сектором</v>
      </c>
      <c r="O140" s="46" t="str">
        <f>O129</f>
        <v>По истечении трех лет</v>
      </c>
    </row>
    <row r="141" spans="1:15" ht="60" customHeight="1">
      <c r="A141" s="47"/>
      <c r="B141" s="47"/>
      <c r="C141" s="47"/>
      <c r="D141" s="47" t="s">
        <v>41</v>
      </c>
      <c r="E141" s="47"/>
      <c r="F141" s="47" t="s">
        <v>147</v>
      </c>
      <c r="G141" s="47"/>
      <c r="H141" s="47"/>
      <c r="I141" s="47"/>
      <c r="J141" s="47"/>
      <c r="K141" s="47"/>
      <c r="L141" s="61" t="s">
        <v>149</v>
      </c>
      <c r="M141" s="55"/>
      <c r="N141" s="55"/>
      <c r="O141" s="47"/>
    </row>
    <row r="142" spans="1:15" ht="21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61"/>
      <c r="M142" s="55"/>
      <c r="N142" s="55"/>
      <c r="O142" s="47"/>
    </row>
    <row r="143" spans="1:15" ht="66" customHeight="1">
      <c r="A143" s="47"/>
      <c r="B143" s="47"/>
      <c r="C143" s="47"/>
      <c r="D143" s="47" t="s">
        <v>143</v>
      </c>
      <c r="E143" s="47"/>
      <c r="F143" s="47" t="s">
        <v>96</v>
      </c>
      <c r="G143" s="47"/>
      <c r="H143" s="47"/>
      <c r="I143" s="47"/>
      <c r="J143" s="47"/>
      <c r="K143" s="47"/>
      <c r="L143" s="61" t="s">
        <v>150</v>
      </c>
      <c r="M143" s="55"/>
      <c r="N143" s="55"/>
      <c r="O143" s="47"/>
    </row>
    <row r="144" spans="1:15" ht="12.6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61"/>
      <c r="M144" s="55"/>
      <c r="N144" s="55"/>
      <c r="O144" s="47"/>
    </row>
    <row r="145" spans="1:15" ht="60" customHeight="1">
      <c r="A145" s="47"/>
      <c r="B145" s="47"/>
      <c r="C145" s="47"/>
      <c r="D145" s="47"/>
      <c r="E145" s="47"/>
      <c r="F145" s="47" t="s">
        <v>131</v>
      </c>
      <c r="G145" s="47"/>
      <c r="H145" s="47"/>
      <c r="I145" s="47"/>
      <c r="J145" s="47"/>
      <c r="K145" s="47"/>
      <c r="L145" s="47" t="s">
        <v>151</v>
      </c>
      <c r="M145" s="55"/>
      <c r="N145" s="55"/>
      <c r="O145" s="47"/>
    </row>
    <row r="146" spans="1:15" ht="26.45" customHeight="1">
      <c r="A146" s="47"/>
      <c r="B146" s="47"/>
      <c r="C146" s="47"/>
      <c r="D146" s="2" t="s">
        <v>41</v>
      </c>
      <c r="E146" s="47"/>
      <c r="F146" s="47"/>
      <c r="G146" s="47"/>
      <c r="H146" s="47"/>
      <c r="I146" s="47"/>
      <c r="J146" s="47"/>
      <c r="K146" s="47"/>
      <c r="L146" s="47"/>
      <c r="M146" s="55"/>
      <c r="N146" s="55"/>
      <c r="O146" s="47"/>
    </row>
    <row r="147" spans="1:15" ht="60" customHeight="1">
      <c r="A147" s="47"/>
      <c r="B147" s="47"/>
      <c r="C147" s="47"/>
      <c r="D147" s="47" t="s">
        <v>144</v>
      </c>
      <c r="E147" s="47"/>
      <c r="F147" s="47"/>
      <c r="G147" s="47"/>
      <c r="H147" s="47"/>
      <c r="I147" s="47"/>
      <c r="J147" s="47"/>
      <c r="K147" s="47"/>
      <c r="L147" s="61" t="s">
        <v>152</v>
      </c>
      <c r="M147" s="55"/>
      <c r="N147" s="55"/>
      <c r="O147" s="47"/>
    </row>
    <row r="148" spans="1:15" ht="10.1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61"/>
      <c r="M148" s="55"/>
      <c r="N148" s="55"/>
      <c r="O148" s="47"/>
    </row>
    <row r="149" spans="1:15" ht="43.9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 t="s">
        <v>153</v>
      </c>
      <c r="M149" s="55"/>
      <c r="N149" s="55"/>
      <c r="O149" s="47"/>
    </row>
    <row r="150" spans="1:15" ht="27.6" hidden="1" customHeight="1">
      <c r="A150" s="47"/>
      <c r="B150" s="47"/>
      <c r="C150" s="47"/>
      <c r="D150" s="47"/>
      <c r="E150" s="47"/>
      <c r="F150" s="47" t="s">
        <v>107</v>
      </c>
      <c r="G150" s="47"/>
      <c r="H150" s="47"/>
      <c r="I150" s="47"/>
      <c r="J150" s="47"/>
      <c r="K150" s="47"/>
      <c r="L150" s="47"/>
      <c r="M150" s="55"/>
      <c r="N150" s="55"/>
      <c r="O150" s="47"/>
    </row>
    <row r="151" spans="1:15" ht="28.1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 t="s">
        <v>154</v>
      </c>
      <c r="M151" s="55"/>
      <c r="N151" s="55"/>
      <c r="O151" s="47"/>
    </row>
    <row r="152" spans="1:15" ht="27" customHeight="1" thickBo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56"/>
      <c r="N152" s="56"/>
      <c r="O152" s="48"/>
    </row>
    <row r="153" spans="1:15" ht="60" customHeight="1">
      <c r="A153" s="46">
        <v>14</v>
      </c>
      <c r="B153" s="46" t="s">
        <v>156</v>
      </c>
      <c r="C153" s="46" t="s">
        <v>141</v>
      </c>
      <c r="D153" s="46" t="s">
        <v>157</v>
      </c>
      <c r="E153" s="46" t="s">
        <v>159</v>
      </c>
      <c r="F153" s="46" t="s">
        <v>146</v>
      </c>
      <c r="G153" s="46" t="s">
        <v>161</v>
      </c>
      <c r="H153" s="46" t="s">
        <v>162</v>
      </c>
      <c r="I153" s="46" t="str">
        <f>I140</f>
        <v>По реестру</v>
      </c>
      <c r="J153" s="46" t="str">
        <f>J140</f>
        <v>Бухгалтер или заведующий сектором</v>
      </c>
      <c r="K153" s="46" t="str">
        <f>K140</f>
        <v>В течение одного рабочего дня с момента получения документа</v>
      </c>
      <c r="L153" s="46" t="s">
        <v>21</v>
      </c>
      <c r="M153" s="54" t="s">
        <v>164</v>
      </c>
      <c r="N153" s="54" t="str">
        <f>N140</f>
        <v>Заведующий сектором</v>
      </c>
      <c r="O153" s="46" t="str">
        <f>O140</f>
        <v>По истечении трех лет</v>
      </c>
    </row>
    <row r="154" spans="1:15" ht="40.1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55"/>
      <c r="N154" s="55"/>
      <c r="O154" s="47"/>
    </row>
    <row r="155" spans="1:15" ht="44.45" customHeight="1">
      <c r="A155" s="47"/>
      <c r="B155" s="47"/>
      <c r="C155" s="47"/>
      <c r="D155" s="2" t="s">
        <v>41</v>
      </c>
      <c r="E155" s="47"/>
      <c r="F155" s="2" t="s">
        <v>160</v>
      </c>
      <c r="G155" s="47"/>
      <c r="H155" s="47"/>
      <c r="I155" s="47"/>
      <c r="J155" s="47"/>
      <c r="K155" s="47"/>
      <c r="L155" s="61" t="s">
        <v>163</v>
      </c>
      <c r="M155" s="55"/>
      <c r="N155" s="55"/>
      <c r="O155" s="47"/>
    </row>
    <row r="156" spans="1:15" ht="18" customHeight="1">
      <c r="A156" s="47"/>
      <c r="B156" s="47"/>
      <c r="C156" s="47"/>
      <c r="D156" s="47" t="s">
        <v>158</v>
      </c>
      <c r="E156" s="47"/>
      <c r="F156" s="47" t="s">
        <v>131</v>
      </c>
      <c r="G156" s="47"/>
      <c r="H156" s="47"/>
      <c r="I156" s="47"/>
      <c r="J156" s="47"/>
      <c r="K156" s="47"/>
      <c r="L156" s="61"/>
      <c r="M156" s="55"/>
      <c r="N156" s="55"/>
      <c r="O156" s="47"/>
    </row>
    <row r="157" spans="1:15" ht="13.9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61"/>
      <c r="M157" s="55"/>
      <c r="N157" s="55"/>
      <c r="O157" s="47"/>
    </row>
    <row r="158" spans="1:15" ht="10.1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61"/>
      <c r="M158" s="55"/>
      <c r="N158" s="55"/>
      <c r="O158" s="47"/>
    </row>
    <row r="159" spans="1:15" ht="15.6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61"/>
      <c r="M159" s="55"/>
      <c r="N159" s="55"/>
      <c r="O159" s="47"/>
    </row>
    <row r="160" spans="1:15" ht="12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61"/>
      <c r="M160" s="55"/>
      <c r="N160" s="55"/>
      <c r="O160" s="47"/>
    </row>
    <row r="161" spans="1:15" ht="43.9" customHeight="1" thickBot="1">
      <c r="A161" s="48"/>
      <c r="B161" s="48"/>
      <c r="C161" s="48"/>
      <c r="D161" s="48"/>
      <c r="E161" s="48"/>
      <c r="F161" s="4" t="s">
        <v>107</v>
      </c>
      <c r="G161" s="48"/>
      <c r="H161" s="48"/>
      <c r="I161" s="48"/>
      <c r="J161" s="48"/>
      <c r="K161" s="48"/>
      <c r="L161" s="62"/>
      <c r="M161" s="56"/>
      <c r="N161" s="56"/>
      <c r="O161" s="48"/>
    </row>
    <row r="162" spans="1:15" ht="54.6" customHeight="1">
      <c r="A162" s="46">
        <v>15</v>
      </c>
      <c r="B162" s="46" t="s">
        <v>165</v>
      </c>
      <c r="C162" s="46" t="s">
        <v>14</v>
      </c>
      <c r="D162" s="46" t="s">
        <v>166</v>
      </c>
      <c r="E162" s="46" t="s">
        <v>105</v>
      </c>
      <c r="F162" s="46" t="s">
        <v>86</v>
      </c>
      <c r="G162" s="46" t="s">
        <v>169</v>
      </c>
      <c r="H162" s="46" t="s">
        <v>170</v>
      </c>
      <c r="I162" s="46" t="str">
        <f>I153</f>
        <v>По реестру</v>
      </c>
      <c r="J162" s="46" t="str">
        <f>J153</f>
        <v>Бухгалтер или заведующий сектором</v>
      </c>
      <c r="K162" s="46" t="str">
        <f>K153</f>
        <v>В течение одного рабочего дня с момента получения документа</v>
      </c>
      <c r="L162" s="2" t="s">
        <v>21</v>
      </c>
      <c r="M162" s="46" t="s">
        <v>171</v>
      </c>
      <c r="N162" s="76" t="str">
        <f>E162</f>
        <v>Х</v>
      </c>
      <c r="O162" s="76" t="str">
        <f>E162</f>
        <v>Х</v>
      </c>
    </row>
    <row r="163" spans="1:15" ht="30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61" t="s">
        <v>149</v>
      </c>
      <c r="M163" s="47"/>
      <c r="N163" s="77"/>
      <c r="O163" s="77"/>
    </row>
    <row r="164" spans="1:15" ht="60" customHeight="1">
      <c r="A164" s="47"/>
      <c r="B164" s="47"/>
      <c r="C164" s="47"/>
      <c r="D164" s="47"/>
      <c r="E164" s="47"/>
      <c r="F164" s="47" t="s">
        <v>167</v>
      </c>
      <c r="G164" s="47"/>
      <c r="H164" s="47"/>
      <c r="I164" s="47"/>
      <c r="J164" s="47"/>
      <c r="K164" s="47"/>
      <c r="L164" s="61"/>
      <c r="M164" s="47"/>
      <c r="N164" s="77"/>
      <c r="O164" s="77"/>
    </row>
    <row r="165" spans="1:15" ht="19.149999999999999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61" t="s">
        <v>150</v>
      </c>
      <c r="M165" s="47"/>
      <c r="N165" s="77"/>
      <c r="O165" s="77"/>
    </row>
    <row r="166" spans="1:15" ht="60" customHeight="1">
      <c r="A166" s="47"/>
      <c r="B166" s="47"/>
      <c r="C166" s="47"/>
      <c r="D166" s="47"/>
      <c r="E166" s="47"/>
      <c r="F166" s="47" t="s">
        <v>168</v>
      </c>
      <c r="G166" s="47"/>
      <c r="H166" s="47"/>
      <c r="I166" s="47"/>
      <c r="J166" s="47"/>
      <c r="K166" s="47"/>
      <c r="L166" s="61"/>
      <c r="M166" s="47"/>
      <c r="N166" s="77"/>
      <c r="O166" s="77"/>
    </row>
    <row r="167" spans="1:15" ht="42.6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 t="s">
        <v>151</v>
      </c>
      <c r="M167" s="47"/>
      <c r="N167" s="77"/>
      <c r="O167" s="77"/>
    </row>
    <row r="168" spans="1:15" ht="22.9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77"/>
      <c r="O168" s="77"/>
    </row>
    <row r="169" spans="1:15" ht="60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61" t="s">
        <v>152</v>
      </c>
      <c r="M169" s="47"/>
      <c r="N169" s="77"/>
      <c r="O169" s="77"/>
    </row>
    <row r="170" spans="1:15" ht="15.6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61"/>
      <c r="M170" s="47"/>
      <c r="N170" s="77"/>
      <c r="O170" s="77"/>
    </row>
    <row r="171" spans="1:15" ht="31.9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 t="s">
        <v>153</v>
      </c>
      <c r="M171" s="47"/>
      <c r="N171" s="77"/>
      <c r="O171" s="77"/>
    </row>
    <row r="172" spans="1:15" ht="19.899999999999999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77"/>
      <c r="O172" s="77"/>
    </row>
    <row r="173" spans="1:15" ht="30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 t="s">
        <v>154</v>
      </c>
      <c r="M173" s="47"/>
      <c r="N173" s="77"/>
      <c r="O173" s="77"/>
    </row>
    <row r="174" spans="1:15" ht="18" customHeight="1" thickBo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78"/>
      <c r="O174" s="78"/>
    </row>
    <row r="175" spans="1:15">
      <c r="A175" s="7"/>
    </row>
    <row r="176" spans="1:15">
      <c r="A176" s="8"/>
    </row>
    <row r="177" spans="1:15">
      <c r="A177" s="7"/>
    </row>
    <row r="178" spans="1:15">
      <c r="A178" s="8"/>
    </row>
    <row r="179" spans="1:15" ht="15" customHeight="1">
      <c r="A179" s="36" t="s">
        <v>173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</row>
    <row r="180" spans="1:15" ht="15" customHeight="1" thickBot="1">
      <c r="A180" s="36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</row>
    <row r="181" spans="1:15" ht="27.6" customHeight="1" thickBot="1">
      <c r="A181" s="46" t="s">
        <v>1</v>
      </c>
      <c r="B181" s="46" t="s">
        <v>2</v>
      </c>
      <c r="C181" s="46" t="s">
        <v>3</v>
      </c>
      <c r="D181" s="46" t="s">
        <v>4</v>
      </c>
      <c r="E181" s="46" t="s">
        <v>5</v>
      </c>
      <c r="F181" s="46" t="s">
        <v>6</v>
      </c>
      <c r="G181" s="46" t="s">
        <v>7</v>
      </c>
      <c r="H181" s="46" t="s">
        <v>8</v>
      </c>
      <c r="I181" s="46" t="str">
        <f>I15</f>
        <v>Порядок предоставления в ЦБ</v>
      </c>
      <c r="J181" s="52" t="s">
        <v>174</v>
      </c>
      <c r="K181" s="53"/>
      <c r="L181" s="53"/>
      <c r="M181" s="53"/>
      <c r="N181" s="52" t="str">
        <f>N15</f>
        <v>Передача в архив</v>
      </c>
      <c r="O181" s="79"/>
    </row>
    <row r="182" spans="1:15" ht="114.75" thickBot="1">
      <c r="A182" s="48"/>
      <c r="B182" s="48"/>
      <c r="C182" s="48"/>
      <c r="D182" s="48"/>
      <c r="E182" s="48"/>
      <c r="F182" s="48"/>
      <c r="G182" s="48"/>
      <c r="H182" s="48"/>
      <c r="I182" s="48"/>
      <c r="J182" s="4" t="s">
        <v>10</v>
      </c>
      <c r="K182" s="4" t="s">
        <v>11</v>
      </c>
      <c r="L182" s="4" t="s">
        <v>12</v>
      </c>
      <c r="M182" s="16" t="s">
        <v>13</v>
      </c>
      <c r="N182" s="16" t="str">
        <f>N16</f>
        <v>Ответственный за передачу</v>
      </c>
      <c r="O182" s="16" t="str">
        <f>O16</f>
        <v>Срок передачи</v>
      </c>
    </row>
    <row r="183" spans="1:15" ht="15.75" thickBot="1">
      <c r="A183" s="5">
        <v>1</v>
      </c>
      <c r="B183" s="4">
        <v>2</v>
      </c>
      <c r="C183" s="4">
        <v>3</v>
      </c>
      <c r="D183" s="4">
        <v>4</v>
      </c>
      <c r="E183" s="4">
        <v>5</v>
      </c>
      <c r="F183" s="4">
        <v>6</v>
      </c>
      <c r="G183" s="4">
        <v>7</v>
      </c>
      <c r="H183" s="4">
        <v>8</v>
      </c>
      <c r="I183" s="4">
        <v>9</v>
      </c>
      <c r="J183" s="4">
        <v>10</v>
      </c>
      <c r="K183" s="4">
        <v>11</v>
      </c>
      <c r="L183" s="4">
        <v>12</v>
      </c>
      <c r="M183" s="3">
        <v>13</v>
      </c>
      <c r="N183" s="16">
        <v>14</v>
      </c>
      <c r="O183" s="16">
        <v>15</v>
      </c>
    </row>
    <row r="184" spans="1:15" ht="128.25">
      <c r="A184" s="46">
        <v>1</v>
      </c>
      <c r="B184" s="60" t="s">
        <v>175</v>
      </c>
      <c r="C184" s="46" t="s">
        <v>467</v>
      </c>
      <c r="D184" s="2" t="s">
        <v>176</v>
      </c>
      <c r="E184" s="2" t="s">
        <v>177</v>
      </c>
      <c r="F184" s="2" t="s">
        <v>94</v>
      </c>
      <c r="G184" s="46" t="s">
        <v>16</v>
      </c>
      <c r="H184" s="46" t="s">
        <v>97</v>
      </c>
      <c r="I184" s="46" t="str">
        <f>I162</f>
        <v>По реестру</v>
      </c>
      <c r="J184" s="46" t="str">
        <f>J162</f>
        <v>Бухгалтер или заведующий сектором</v>
      </c>
      <c r="K184" s="46" t="str">
        <f>K162</f>
        <v>В течение одного рабочего дня с момента получения документа</v>
      </c>
      <c r="L184" s="2" t="s">
        <v>184</v>
      </c>
      <c r="M184" s="46" t="s">
        <v>186</v>
      </c>
      <c r="N184" s="43" t="str">
        <f>N153</f>
        <v>Заведующий сектором</v>
      </c>
      <c r="O184" s="43" t="str">
        <f>O153</f>
        <v>По истечении трех лет</v>
      </c>
    </row>
    <row r="185" spans="1:15" ht="57.6" customHeight="1">
      <c r="A185" s="47"/>
      <c r="B185" s="61"/>
      <c r="C185" s="47"/>
      <c r="D185" s="2" t="s">
        <v>41</v>
      </c>
      <c r="E185" s="2" t="s">
        <v>41</v>
      </c>
      <c r="F185" s="2" t="s">
        <v>179</v>
      </c>
      <c r="G185" s="47"/>
      <c r="H185" s="47"/>
      <c r="I185" s="47"/>
      <c r="J185" s="47"/>
      <c r="K185" s="47"/>
      <c r="L185" s="47" t="s">
        <v>185</v>
      </c>
      <c r="M185" s="47"/>
      <c r="N185" s="44"/>
      <c r="O185" s="44"/>
    </row>
    <row r="186" spans="1:15" ht="85.5">
      <c r="A186" s="47"/>
      <c r="B186" s="61"/>
      <c r="C186" s="47"/>
      <c r="D186" s="2" t="s">
        <v>42</v>
      </c>
      <c r="E186" s="2" t="s">
        <v>178</v>
      </c>
      <c r="F186" s="2" t="s">
        <v>180</v>
      </c>
      <c r="G186" s="47"/>
      <c r="H186" s="47"/>
      <c r="I186" s="47"/>
      <c r="J186" s="47"/>
      <c r="K186" s="47"/>
      <c r="L186" s="47"/>
      <c r="M186" s="47"/>
      <c r="N186" s="44"/>
      <c r="O186" s="44"/>
    </row>
    <row r="187" spans="1:15" ht="71.25">
      <c r="A187" s="47"/>
      <c r="B187" s="61"/>
      <c r="C187" s="47"/>
      <c r="D187" s="9"/>
      <c r="E187" s="9"/>
      <c r="F187" s="2" t="s">
        <v>181</v>
      </c>
      <c r="G187" s="47"/>
      <c r="H187" s="47"/>
      <c r="I187" s="47"/>
      <c r="J187" s="47"/>
      <c r="K187" s="47"/>
      <c r="L187" s="9"/>
      <c r="M187" s="47"/>
      <c r="N187" s="44"/>
      <c r="O187" s="44"/>
    </row>
    <row r="188" spans="1:15" ht="85.5">
      <c r="A188" s="47"/>
      <c r="B188" s="61"/>
      <c r="C188" s="47"/>
      <c r="D188" s="9"/>
      <c r="E188" s="9"/>
      <c r="F188" s="2" t="s">
        <v>182</v>
      </c>
      <c r="G188" s="47"/>
      <c r="H188" s="47"/>
      <c r="I188" s="47"/>
      <c r="J188" s="47"/>
      <c r="K188" s="47"/>
      <c r="L188" s="9"/>
      <c r="M188" s="47"/>
      <c r="N188" s="44"/>
      <c r="O188" s="44"/>
    </row>
    <row r="189" spans="1:15" ht="57">
      <c r="A189" s="47"/>
      <c r="B189" s="61"/>
      <c r="C189" s="47"/>
      <c r="D189" s="9"/>
      <c r="E189" s="9"/>
      <c r="F189" s="2" t="s">
        <v>183</v>
      </c>
      <c r="G189" s="47"/>
      <c r="H189" s="47"/>
      <c r="I189" s="47"/>
      <c r="J189" s="47"/>
      <c r="K189" s="47"/>
      <c r="L189" s="9"/>
      <c r="M189" s="47"/>
      <c r="N189" s="44"/>
      <c r="O189" s="44"/>
    </row>
    <row r="190" spans="1:15">
      <c r="A190" s="47"/>
      <c r="B190" s="61"/>
      <c r="C190" s="47"/>
      <c r="D190" s="9"/>
      <c r="E190" s="9"/>
      <c r="F190" s="12" t="s">
        <v>479</v>
      </c>
      <c r="G190" s="47"/>
      <c r="H190" s="47"/>
      <c r="I190" s="47"/>
      <c r="J190" s="47"/>
      <c r="K190" s="47"/>
      <c r="L190" s="9"/>
      <c r="M190" s="47"/>
      <c r="N190" s="44"/>
      <c r="O190" s="44"/>
    </row>
    <row r="191" spans="1:15" ht="43.5" thickBot="1">
      <c r="A191" s="48"/>
      <c r="B191" s="62"/>
      <c r="C191" s="48"/>
      <c r="D191" s="13"/>
      <c r="E191" s="13"/>
      <c r="F191" s="4" t="s">
        <v>61</v>
      </c>
      <c r="G191" s="48"/>
      <c r="H191" s="48"/>
      <c r="I191" s="48"/>
      <c r="J191" s="48"/>
      <c r="K191" s="48"/>
      <c r="L191" s="13"/>
      <c r="M191" s="48"/>
      <c r="N191" s="45"/>
      <c r="O191" s="45"/>
    </row>
    <row r="192" spans="1:15" ht="41.45" customHeight="1">
      <c r="A192" s="46">
        <v>2</v>
      </c>
      <c r="B192" s="60" t="s">
        <v>187</v>
      </c>
      <c r="C192" s="46" t="s">
        <v>467</v>
      </c>
      <c r="D192" s="2" t="s">
        <v>176</v>
      </c>
      <c r="E192" s="2" t="s">
        <v>188</v>
      </c>
      <c r="F192" s="2" t="s">
        <v>94</v>
      </c>
      <c r="G192" s="46" t="s">
        <v>16</v>
      </c>
      <c r="H192" s="46" t="s">
        <v>97</v>
      </c>
      <c r="I192" s="46" t="str">
        <f>I184</f>
        <v>По реестру</v>
      </c>
      <c r="J192" s="46" t="str">
        <f>J184</f>
        <v>Бухгалтер или заведующий сектором</v>
      </c>
      <c r="K192" s="46" t="str">
        <f>K184</f>
        <v>В течение одного рабочего дня с момента получения документа</v>
      </c>
      <c r="L192" s="46" t="s">
        <v>191</v>
      </c>
      <c r="M192" s="46" t="s">
        <v>192</v>
      </c>
      <c r="N192" s="43" t="str">
        <f>N184</f>
        <v>Заведующий сектором</v>
      </c>
      <c r="O192" s="43" t="str">
        <f>O184</f>
        <v>По истечении трех лет</v>
      </c>
    </row>
    <row r="193" spans="1:15" ht="156.75">
      <c r="A193" s="47"/>
      <c r="B193" s="61"/>
      <c r="C193" s="47"/>
      <c r="D193" s="2" t="s">
        <v>41</v>
      </c>
      <c r="E193" s="2" t="s">
        <v>189</v>
      </c>
      <c r="F193" s="2" t="s">
        <v>179</v>
      </c>
      <c r="G193" s="47"/>
      <c r="H193" s="47"/>
      <c r="I193" s="47"/>
      <c r="J193" s="47"/>
      <c r="K193" s="47"/>
      <c r="L193" s="47"/>
      <c r="M193" s="47"/>
      <c r="N193" s="44"/>
      <c r="O193" s="44"/>
    </row>
    <row r="194" spans="1:15" ht="105">
      <c r="A194" s="47"/>
      <c r="B194" s="61"/>
      <c r="C194" s="47"/>
      <c r="D194" s="2" t="s">
        <v>42</v>
      </c>
      <c r="E194" s="12" t="s">
        <v>190</v>
      </c>
      <c r="F194" s="2" t="s">
        <v>180</v>
      </c>
      <c r="G194" s="47"/>
      <c r="H194" s="47"/>
      <c r="I194" s="47"/>
      <c r="J194" s="47"/>
      <c r="K194" s="47"/>
      <c r="L194" s="47"/>
      <c r="M194" s="47"/>
      <c r="N194" s="44"/>
      <c r="O194" s="44"/>
    </row>
    <row r="195" spans="1:15" ht="71.25">
      <c r="A195" s="47"/>
      <c r="B195" s="61"/>
      <c r="C195" s="47"/>
      <c r="D195" s="9"/>
      <c r="E195" s="2"/>
      <c r="F195" s="2" t="s">
        <v>181</v>
      </c>
      <c r="G195" s="47"/>
      <c r="H195" s="47"/>
      <c r="I195" s="47"/>
      <c r="J195" s="47"/>
      <c r="K195" s="47"/>
      <c r="L195" s="47"/>
      <c r="M195" s="47"/>
      <c r="N195" s="44"/>
      <c r="O195" s="44"/>
    </row>
    <row r="196" spans="1:15" ht="85.5">
      <c r="A196" s="47"/>
      <c r="B196" s="61"/>
      <c r="C196" s="47"/>
      <c r="D196" s="9"/>
      <c r="E196" s="9"/>
      <c r="F196" s="2" t="s">
        <v>182</v>
      </c>
      <c r="G196" s="47"/>
      <c r="H196" s="47"/>
      <c r="I196" s="47"/>
      <c r="J196" s="47"/>
      <c r="K196" s="47"/>
      <c r="L196" s="47"/>
      <c r="M196" s="47"/>
      <c r="N196" s="44"/>
      <c r="O196" s="44"/>
    </row>
    <row r="197" spans="1:15" ht="57">
      <c r="A197" s="47"/>
      <c r="B197" s="61"/>
      <c r="C197" s="47"/>
      <c r="D197" s="9"/>
      <c r="E197" s="9"/>
      <c r="F197" s="2" t="s">
        <v>183</v>
      </c>
      <c r="G197" s="47"/>
      <c r="H197" s="47"/>
      <c r="I197" s="47"/>
      <c r="J197" s="47"/>
      <c r="K197" s="47"/>
      <c r="L197" s="47"/>
      <c r="M197" s="47"/>
      <c r="N197" s="44"/>
      <c r="O197" s="44"/>
    </row>
    <row r="198" spans="1:15">
      <c r="A198" s="47"/>
      <c r="B198" s="61"/>
      <c r="C198" s="47"/>
      <c r="D198" s="9"/>
      <c r="E198" s="9"/>
      <c r="F198" s="12" t="s">
        <v>479</v>
      </c>
      <c r="G198" s="47"/>
      <c r="H198" s="47"/>
      <c r="I198" s="47"/>
      <c r="J198" s="47"/>
      <c r="K198" s="47"/>
      <c r="L198" s="47"/>
      <c r="M198" s="47"/>
      <c r="N198" s="44"/>
      <c r="O198" s="44"/>
    </row>
    <row r="199" spans="1:15" ht="43.5" thickBot="1">
      <c r="A199" s="48"/>
      <c r="B199" s="62"/>
      <c r="C199" s="48"/>
      <c r="D199" s="13"/>
      <c r="E199" s="13"/>
      <c r="F199" s="4" t="s">
        <v>61</v>
      </c>
      <c r="G199" s="48"/>
      <c r="H199" s="48"/>
      <c r="I199" s="48"/>
      <c r="J199" s="48"/>
      <c r="K199" s="48"/>
      <c r="L199" s="48"/>
      <c r="M199" s="48"/>
      <c r="N199" s="45"/>
      <c r="O199" s="45"/>
    </row>
    <row r="200" spans="1:15" ht="42.75">
      <c r="A200" s="46">
        <v>3</v>
      </c>
      <c r="B200" s="60" t="s">
        <v>194</v>
      </c>
      <c r="C200" s="46" t="s">
        <v>467</v>
      </c>
      <c r="D200" s="2" t="s">
        <v>176</v>
      </c>
      <c r="E200" s="46" t="s">
        <v>195</v>
      </c>
      <c r="F200" s="2" t="s">
        <v>94</v>
      </c>
      <c r="G200" s="46" t="s">
        <v>16</v>
      </c>
      <c r="H200" s="46" t="s">
        <v>97</v>
      </c>
      <c r="I200" s="46" t="str">
        <f>I192</f>
        <v>По реестру</v>
      </c>
      <c r="J200" s="46" t="str">
        <f>J192</f>
        <v>Бухгалтер или заведующий сектором</v>
      </c>
      <c r="K200" s="46" t="str">
        <f>K192</f>
        <v>В течение одного рабочего дня с момента получения документа</v>
      </c>
      <c r="L200" s="2" t="s">
        <v>21</v>
      </c>
      <c r="M200" s="46" t="s">
        <v>199</v>
      </c>
      <c r="N200" s="43" t="str">
        <f>N192</f>
        <v>Заведующий сектором</v>
      </c>
      <c r="O200" s="43" t="str">
        <f>O192</f>
        <v>По истечении трех лет</v>
      </c>
    </row>
    <row r="201" spans="1:15" ht="55.9" customHeight="1">
      <c r="A201" s="47"/>
      <c r="B201" s="61"/>
      <c r="C201" s="47"/>
      <c r="D201" s="2" t="s">
        <v>41</v>
      </c>
      <c r="E201" s="47"/>
      <c r="F201" s="2" t="s">
        <v>196</v>
      </c>
      <c r="G201" s="47"/>
      <c r="H201" s="47"/>
      <c r="I201" s="47"/>
      <c r="J201" s="47"/>
      <c r="K201" s="47"/>
      <c r="L201" s="61" t="s">
        <v>198</v>
      </c>
      <c r="M201" s="47"/>
      <c r="N201" s="44"/>
      <c r="O201" s="44"/>
    </row>
    <row r="202" spans="1:15" ht="85.5">
      <c r="A202" s="47"/>
      <c r="B202" s="61"/>
      <c r="C202" s="47"/>
      <c r="D202" s="2" t="s">
        <v>42</v>
      </c>
      <c r="E202" s="47"/>
      <c r="F202" s="2" t="s">
        <v>197</v>
      </c>
      <c r="G202" s="47"/>
      <c r="H202" s="47"/>
      <c r="I202" s="47"/>
      <c r="J202" s="47"/>
      <c r="K202" s="47"/>
      <c r="L202" s="61"/>
      <c r="M202" s="47"/>
      <c r="N202" s="44"/>
      <c r="O202" s="44"/>
    </row>
    <row r="203" spans="1:15" ht="85.5">
      <c r="A203" s="47"/>
      <c r="B203" s="61"/>
      <c r="C203" s="47"/>
      <c r="D203" s="9"/>
      <c r="E203" s="47"/>
      <c r="F203" s="2" t="s">
        <v>182</v>
      </c>
      <c r="G203" s="47"/>
      <c r="H203" s="47"/>
      <c r="I203" s="47"/>
      <c r="J203" s="47"/>
      <c r="K203" s="47"/>
      <c r="L203" s="61"/>
      <c r="M203" s="47"/>
      <c r="N203" s="44"/>
      <c r="O203" s="44"/>
    </row>
    <row r="204" spans="1:15" ht="57">
      <c r="A204" s="47"/>
      <c r="B204" s="61"/>
      <c r="C204" s="47"/>
      <c r="D204" s="9"/>
      <c r="E204" s="47"/>
      <c r="F204" s="2" t="s">
        <v>193</v>
      </c>
      <c r="G204" s="47"/>
      <c r="H204" s="47"/>
      <c r="I204" s="47"/>
      <c r="J204" s="47"/>
      <c r="K204" s="47"/>
      <c r="L204" s="61"/>
      <c r="M204" s="47"/>
      <c r="N204" s="44"/>
      <c r="O204" s="44"/>
    </row>
    <row r="205" spans="1:15" ht="43.5" thickBot="1">
      <c r="A205" s="48"/>
      <c r="B205" s="62"/>
      <c r="C205" s="48"/>
      <c r="D205" s="13"/>
      <c r="E205" s="48"/>
      <c r="F205" s="4" t="s">
        <v>34</v>
      </c>
      <c r="G205" s="48"/>
      <c r="H205" s="48"/>
      <c r="I205" s="48"/>
      <c r="J205" s="48"/>
      <c r="K205" s="48"/>
      <c r="L205" s="13"/>
      <c r="M205" s="48"/>
      <c r="N205" s="45"/>
      <c r="O205" s="45"/>
    </row>
    <row r="206" spans="1:15" ht="128.25">
      <c r="A206" s="46">
        <v>4</v>
      </c>
      <c r="B206" s="60" t="s">
        <v>200</v>
      </c>
      <c r="C206" s="46" t="s">
        <v>467</v>
      </c>
      <c r="D206" s="2" t="s">
        <v>176</v>
      </c>
      <c r="E206" s="2" t="s">
        <v>201</v>
      </c>
      <c r="F206" s="2" t="s">
        <v>94</v>
      </c>
      <c r="G206" s="46" t="s">
        <v>16</v>
      </c>
      <c r="H206" s="46" t="s">
        <v>209</v>
      </c>
      <c r="I206" s="46" t="str">
        <f>I200</f>
        <v>По реестру</v>
      </c>
      <c r="J206" s="46" t="str">
        <f>J200</f>
        <v>Бухгалтер или заведующий сектором</v>
      </c>
      <c r="K206" s="46" t="str">
        <f>K200</f>
        <v>В течение одного рабочего дня с момента получения документа</v>
      </c>
      <c r="L206" s="2" t="s">
        <v>184</v>
      </c>
      <c r="M206" s="46" t="s">
        <v>210</v>
      </c>
      <c r="N206" s="43" t="str">
        <f>N200</f>
        <v>Заведующий сектором</v>
      </c>
      <c r="O206" s="43" t="str">
        <f>O200</f>
        <v>По истечении трех лет</v>
      </c>
    </row>
    <row r="207" spans="1:15" ht="128.25">
      <c r="A207" s="47"/>
      <c r="B207" s="61"/>
      <c r="C207" s="47"/>
      <c r="D207" s="2" t="s">
        <v>41</v>
      </c>
      <c r="E207" s="2" t="s">
        <v>41</v>
      </c>
      <c r="F207" s="2" t="s">
        <v>203</v>
      </c>
      <c r="G207" s="47"/>
      <c r="H207" s="47"/>
      <c r="I207" s="47"/>
      <c r="J207" s="47"/>
      <c r="K207" s="47"/>
      <c r="L207" s="2" t="s">
        <v>185</v>
      </c>
      <c r="M207" s="47"/>
      <c r="N207" s="44"/>
      <c r="O207" s="44"/>
    </row>
    <row r="208" spans="1:15" ht="85.5">
      <c r="A208" s="47"/>
      <c r="B208" s="61"/>
      <c r="C208" s="47"/>
      <c r="D208" s="2" t="s">
        <v>42</v>
      </c>
      <c r="E208" s="12" t="s">
        <v>202</v>
      </c>
      <c r="F208" s="2" t="s">
        <v>204</v>
      </c>
      <c r="G208" s="47"/>
      <c r="H208" s="47"/>
      <c r="I208" s="47"/>
      <c r="J208" s="47"/>
      <c r="K208" s="47"/>
      <c r="L208" s="9"/>
      <c r="M208" s="47"/>
      <c r="N208" s="44"/>
      <c r="O208" s="44"/>
    </row>
    <row r="209" spans="1:15" ht="42.75">
      <c r="A209" s="47"/>
      <c r="B209" s="61"/>
      <c r="C209" s="47"/>
      <c r="D209" s="9"/>
      <c r="E209" s="9"/>
      <c r="F209" s="2" t="s">
        <v>205</v>
      </c>
      <c r="G209" s="47"/>
      <c r="H209" s="47"/>
      <c r="I209" s="47"/>
      <c r="J209" s="47"/>
      <c r="K209" s="47"/>
      <c r="L209" s="9"/>
      <c r="M209" s="47"/>
      <c r="N209" s="44"/>
      <c r="O209" s="44"/>
    </row>
    <row r="210" spans="1:15" ht="57">
      <c r="A210" s="47"/>
      <c r="B210" s="61"/>
      <c r="C210" s="47"/>
      <c r="D210" s="9"/>
      <c r="E210" s="9"/>
      <c r="F210" s="2" t="s">
        <v>206</v>
      </c>
      <c r="G210" s="47"/>
      <c r="H210" s="47"/>
      <c r="I210" s="47"/>
      <c r="J210" s="47"/>
      <c r="K210" s="47"/>
      <c r="L210" s="9"/>
      <c r="M210" s="47"/>
      <c r="N210" s="44"/>
      <c r="O210" s="44"/>
    </row>
    <row r="211" spans="1:15" ht="57">
      <c r="A211" s="47"/>
      <c r="B211" s="61"/>
      <c r="C211" s="47"/>
      <c r="D211" s="9"/>
      <c r="E211" s="9"/>
      <c r="F211" s="2" t="s">
        <v>207</v>
      </c>
      <c r="G211" s="47"/>
      <c r="H211" s="47"/>
      <c r="I211" s="47"/>
      <c r="J211" s="47"/>
      <c r="K211" s="47"/>
      <c r="L211" s="9"/>
      <c r="M211" s="47"/>
      <c r="N211" s="44"/>
      <c r="O211" s="44"/>
    </row>
    <row r="212" spans="1:15" ht="156.75">
      <c r="A212" s="47"/>
      <c r="B212" s="61"/>
      <c r="C212" s="47"/>
      <c r="D212" s="9"/>
      <c r="E212" s="9"/>
      <c r="F212" s="2" t="s">
        <v>208</v>
      </c>
      <c r="G212" s="47"/>
      <c r="H212" s="47"/>
      <c r="I212" s="47"/>
      <c r="J212" s="47"/>
      <c r="K212" s="47"/>
      <c r="L212" s="9"/>
      <c r="M212" s="47"/>
      <c r="N212" s="44"/>
      <c r="O212" s="44"/>
    </row>
    <row r="213" spans="1:15" ht="43.5" thickBot="1">
      <c r="A213" s="48"/>
      <c r="B213" s="62"/>
      <c r="C213" s="48"/>
      <c r="D213" s="13"/>
      <c r="E213" s="13"/>
      <c r="F213" s="4" t="s">
        <v>61</v>
      </c>
      <c r="G213" s="48"/>
      <c r="H213" s="48"/>
      <c r="I213" s="48"/>
      <c r="J213" s="48"/>
      <c r="K213" s="48"/>
      <c r="L213" s="13"/>
      <c r="M213" s="48"/>
      <c r="N213" s="45"/>
      <c r="O213" s="45"/>
    </row>
    <row r="214" spans="1:15" ht="42.75">
      <c r="A214" s="46">
        <v>5</v>
      </c>
      <c r="B214" s="46" t="s">
        <v>214</v>
      </c>
      <c r="C214" s="46" t="s">
        <v>467</v>
      </c>
      <c r="D214" s="2" t="s">
        <v>215</v>
      </c>
      <c r="E214" s="46" t="s">
        <v>216</v>
      </c>
      <c r="F214" s="2" t="s">
        <v>129</v>
      </c>
      <c r="G214" s="46" t="s">
        <v>218</v>
      </c>
      <c r="H214" s="46" t="s">
        <v>219</v>
      </c>
      <c r="I214" s="46" t="str">
        <f>I206</f>
        <v>По реестру</v>
      </c>
      <c r="J214" s="46" t="str">
        <f>J206</f>
        <v>Бухгалтер или заведующий сектором</v>
      </c>
      <c r="K214" s="46" t="str">
        <f>K206</f>
        <v>В течение одного рабочего дня с момента получения документа</v>
      </c>
      <c r="L214" s="46" t="s">
        <v>220</v>
      </c>
      <c r="M214" s="46" t="s">
        <v>19</v>
      </c>
      <c r="N214" s="43" t="str">
        <f>N122</f>
        <v>Ответственный сотрудник учреждения</v>
      </c>
      <c r="O214" s="43" t="str">
        <f>O206</f>
        <v>По истечении трех лет</v>
      </c>
    </row>
    <row r="215" spans="1:15" ht="42.75">
      <c r="A215" s="47"/>
      <c r="B215" s="47"/>
      <c r="C215" s="47"/>
      <c r="D215" s="2" t="s">
        <v>41</v>
      </c>
      <c r="E215" s="47"/>
      <c r="F215" s="2" t="s">
        <v>217</v>
      </c>
      <c r="G215" s="47"/>
      <c r="H215" s="47"/>
      <c r="I215" s="47"/>
      <c r="J215" s="47"/>
      <c r="K215" s="47"/>
      <c r="L215" s="47"/>
      <c r="M215" s="47"/>
      <c r="N215" s="44"/>
      <c r="O215" s="44"/>
    </row>
    <row r="216" spans="1:15" ht="71.25">
      <c r="A216" s="47"/>
      <c r="B216" s="47"/>
      <c r="C216" s="47"/>
      <c r="D216" s="2" t="s">
        <v>42</v>
      </c>
      <c r="E216" s="47"/>
      <c r="F216" s="2" t="s">
        <v>478</v>
      </c>
      <c r="G216" s="47"/>
      <c r="H216" s="47"/>
      <c r="I216" s="47"/>
      <c r="J216" s="47"/>
      <c r="K216" s="47"/>
      <c r="L216" s="47"/>
      <c r="M216" s="47"/>
      <c r="N216" s="44"/>
      <c r="O216" s="44"/>
    </row>
    <row r="217" spans="1:15">
      <c r="A217" s="47"/>
      <c r="B217" s="47"/>
      <c r="C217" s="47"/>
      <c r="D217" s="9"/>
      <c r="E217" s="47"/>
      <c r="F217" s="2" t="s">
        <v>109</v>
      </c>
      <c r="G217" s="47"/>
      <c r="H217" s="47"/>
      <c r="I217" s="47"/>
      <c r="J217" s="47"/>
      <c r="K217" s="47"/>
      <c r="L217" s="47"/>
      <c r="M217" s="47"/>
      <c r="N217" s="44"/>
      <c r="O217" s="44"/>
    </row>
    <row r="218" spans="1:15" ht="29.25" thickBot="1">
      <c r="A218" s="48"/>
      <c r="B218" s="48"/>
      <c r="C218" s="48"/>
      <c r="D218" s="13"/>
      <c r="E218" s="48"/>
      <c r="F218" s="4" t="s">
        <v>107</v>
      </c>
      <c r="G218" s="48"/>
      <c r="H218" s="48"/>
      <c r="I218" s="48"/>
      <c r="J218" s="48"/>
      <c r="K218" s="48"/>
      <c r="L218" s="48"/>
      <c r="M218" s="48"/>
      <c r="N218" s="45"/>
      <c r="O218" s="45"/>
    </row>
    <row r="219" spans="1:15" ht="42.75">
      <c r="A219" s="46">
        <v>6</v>
      </c>
      <c r="B219" s="46" t="s">
        <v>221</v>
      </c>
      <c r="C219" s="46" t="s">
        <v>467</v>
      </c>
      <c r="D219" s="2" t="s">
        <v>215</v>
      </c>
      <c r="E219" s="46" t="s">
        <v>222</v>
      </c>
      <c r="F219" s="2" t="s">
        <v>129</v>
      </c>
      <c r="G219" s="46" t="s">
        <v>218</v>
      </c>
      <c r="H219" s="46" t="s">
        <v>219</v>
      </c>
      <c r="I219" s="46" t="str">
        <f>I214</f>
        <v>По реестру</v>
      </c>
      <c r="J219" s="46" t="str">
        <f>J214</f>
        <v>Бухгалтер или заведующий сектором</v>
      </c>
      <c r="K219" s="46" t="str">
        <f>K214</f>
        <v>В течение одного рабочего дня с момента получения документа</v>
      </c>
      <c r="L219" s="12" t="s">
        <v>223</v>
      </c>
      <c r="M219" s="54" t="s">
        <v>19</v>
      </c>
      <c r="N219" s="43" t="str">
        <f>N214</f>
        <v>Ответственный сотрудник учреждения</v>
      </c>
      <c r="O219" s="43" t="str">
        <f>O214</f>
        <v>По истечении трех лет</v>
      </c>
    </row>
    <row r="220" spans="1:15" ht="110.45" customHeight="1">
      <c r="A220" s="47"/>
      <c r="B220" s="47"/>
      <c r="C220" s="47"/>
      <c r="D220" s="2" t="s">
        <v>41</v>
      </c>
      <c r="E220" s="47"/>
      <c r="F220" s="2" t="s">
        <v>480</v>
      </c>
      <c r="G220" s="47"/>
      <c r="H220" s="47"/>
      <c r="I220" s="47"/>
      <c r="J220" s="47"/>
      <c r="K220" s="47"/>
      <c r="L220" s="47" t="s">
        <v>224</v>
      </c>
      <c r="M220" s="55"/>
      <c r="N220" s="44"/>
      <c r="O220" s="44"/>
    </row>
    <row r="221" spans="1:15" ht="71.25">
      <c r="A221" s="47"/>
      <c r="B221" s="47"/>
      <c r="C221" s="47"/>
      <c r="D221" s="2" t="s">
        <v>42</v>
      </c>
      <c r="E221" s="47"/>
      <c r="F221" s="2" t="s">
        <v>148</v>
      </c>
      <c r="G221" s="47"/>
      <c r="H221" s="47"/>
      <c r="I221" s="47"/>
      <c r="J221" s="47"/>
      <c r="K221" s="47"/>
      <c r="L221" s="47"/>
      <c r="M221" s="55"/>
      <c r="N221" s="44"/>
      <c r="O221" s="44"/>
    </row>
    <row r="222" spans="1:15">
      <c r="A222" s="47"/>
      <c r="B222" s="47"/>
      <c r="C222" s="47"/>
      <c r="D222" s="9"/>
      <c r="E222" s="47"/>
      <c r="F222" s="2" t="s">
        <v>109</v>
      </c>
      <c r="G222" s="47"/>
      <c r="H222" s="47"/>
      <c r="I222" s="47"/>
      <c r="J222" s="47"/>
      <c r="K222" s="47"/>
      <c r="L222" s="9"/>
      <c r="M222" s="55"/>
      <c r="N222" s="44"/>
      <c r="O222" s="44"/>
    </row>
    <row r="223" spans="1:15" ht="71.45" customHeight="1" thickBot="1">
      <c r="A223" s="48"/>
      <c r="B223" s="48"/>
      <c r="C223" s="48"/>
      <c r="D223" s="13"/>
      <c r="E223" s="48"/>
      <c r="F223" s="4" t="s">
        <v>107</v>
      </c>
      <c r="G223" s="48"/>
      <c r="H223" s="48"/>
      <c r="I223" s="48"/>
      <c r="J223" s="48"/>
      <c r="K223" s="48"/>
      <c r="L223" s="13"/>
      <c r="M223" s="56"/>
      <c r="N223" s="45"/>
      <c r="O223" s="45"/>
    </row>
    <row r="224" spans="1:15">
      <c r="A224" s="7"/>
    </row>
    <row r="225" spans="1:15">
      <c r="A225" s="8"/>
    </row>
    <row r="226" spans="1:15">
      <c r="A226" s="7"/>
    </row>
    <row r="227" spans="1:15">
      <c r="A227" s="8"/>
    </row>
    <row r="228" spans="1:15" ht="15" customHeight="1">
      <c r="A228" s="36" t="s">
        <v>225</v>
      </c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</row>
    <row r="229" spans="1:15" ht="15" customHeight="1" thickBot="1">
      <c r="A229" s="36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</row>
    <row r="230" spans="1:15" ht="27.6" customHeight="1" thickBot="1">
      <c r="A230" s="46" t="s">
        <v>1</v>
      </c>
      <c r="B230" s="46" t="s">
        <v>2</v>
      </c>
      <c r="C230" s="46" t="s">
        <v>3</v>
      </c>
      <c r="D230" s="46" t="s">
        <v>4</v>
      </c>
      <c r="E230" s="46" t="s">
        <v>5</v>
      </c>
      <c r="F230" s="46" t="s">
        <v>6</v>
      </c>
      <c r="G230" s="46" t="s">
        <v>7</v>
      </c>
      <c r="H230" s="46" t="s">
        <v>8</v>
      </c>
      <c r="I230" s="46" t="str">
        <f>I219</f>
        <v>По реестру</v>
      </c>
      <c r="J230" s="52" t="s">
        <v>174</v>
      </c>
      <c r="K230" s="53"/>
      <c r="L230" s="53"/>
      <c r="M230" s="53"/>
      <c r="N230" s="38" t="str">
        <f>N15</f>
        <v>Передача в архив</v>
      </c>
      <c r="O230" s="39"/>
    </row>
    <row r="231" spans="1:15" ht="114.75" thickBot="1">
      <c r="A231" s="48"/>
      <c r="B231" s="48"/>
      <c r="C231" s="48"/>
      <c r="D231" s="48"/>
      <c r="E231" s="48"/>
      <c r="F231" s="48"/>
      <c r="G231" s="48"/>
      <c r="H231" s="48"/>
      <c r="I231" s="48"/>
      <c r="J231" s="4" t="s">
        <v>10</v>
      </c>
      <c r="K231" s="4" t="s">
        <v>11</v>
      </c>
      <c r="L231" s="4" t="s">
        <v>12</v>
      </c>
      <c r="M231" s="3" t="s">
        <v>13</v>
      </c>
      <c r="N231" s="16" t="str">
        <f>N16</f>
        <v>Ответственный за передачу</v>
      </c>
      <c r="O231" s="16" t="str">
        <f>O16</f>
        <v>Срок передачи</v>
      </c>
    </row>
    <row r="232" spans="1:15" ht="15.75" thickBot="1">
      <c r="A232" s="5">
        <v>1</v>
      </c>
      <c r="B232" s="4">
        <v>2</v>
      </c>
      <c r="C232" s="4">
        <v>3</v>
      </c>
      <c r="D232" s="4">
        <v>4</v>
      </c>
      <c r="E232" s="4">
        <v>5</v>
      </c>
      <c r="F232" s="4">
        <v>6</v>
      </c>
      <c r="G232" s="4">
        <v>7</v>
      </c>
      <c r="H232" s="4">
        <v>8</v>
      </c>
      <c r="I232" s="4">
        <v>9</v>
      </c>
      <c r="J232" s="4">
        <v>10</v>
      </c>
      <c r="K232" s="4">
        <v>11</v>
      </c>
      <c r="L232" s="4">
        <v>12</v>
      </c>
      <c r="M232" s="3">
        <v>13</v>
      </c>
      <c r="N232" s="16">
        <v>14</v>
      </c>
      <c r="O232" s="16">
        <v>15</v>
      </c>
    </row>
    <row r="233" spans="1:15" ht="42.75">
      <c r="A233" s="46">
        <v>1</v>
      </c>
      <c r="B233" s="60" t="s">
        <v>227</v>
      </c>
      <c r="C233" s="46" t="s">
        <v>467</v>
      </c>
      <c r="D233" s="46" t="str">
        <f>D122</f>
        <v>Ответственный сотрудник учреждения</v>
      </c>
      <c r="E233" s="2" t="s">
        <v>228</v>
      </c>
      <c r="F233" s="46" t="s">
        <v>230</v>
      </c>
      <c r="G233" s="46" t="s">
        <v>62</v>
      </c>
      <c r="H233" s="46" t="s">
        <v>17</v>
      </c>
      <c r="I233" s="46" t="str">
        <f>I219</f>
        <v>По реестру</v>
      </c>
      <c r="J233" s="46" t="str">
        <f>J219</f>
        <v>Бухгалтер или заведующий сектором</v>
      </c>
      <c r="K233" s="46" t="str">
        <f>K219</f>
        <v>В течение одного рабочего дня с момента получения документа</v>
      </c>
      <c r="L233" s="2" t="s">
        <v>21</v>
      </c>
      <c r="M233" s="54" t="s">
        <v>234</v>
      </c>
      <c r="N233" s="43" t="s">
        <v>481</v>
      </c>
      <c r="O233" s="43" t="str">
        <f>O219</f>
        <v>По истечении трех лет</v>
      </c>
    </row>
    <row r="234" spans="1:15" ht="201.6" customHeight="1">
      <c r="A234" s="47"/>
      <c r="B234" s="61"/>
      <c r="C234" s="47"/>
      <c r="D234" s="47"/>
      <c r="E234" s="12" t="s">
        <v>229</v>
      </c>
      <c r="F234" s="47"/>
      <c r="G234" s="47"/>
      <c r="H234" s="47"/>
      <c r="I234" s="47"/>
      <c r="J234" s="47"/>
      <c r="K234" s="47"/>
      <c r="L234" s="12" t="s">
        <v>231</v>
      </c>
      <c r="M234" s="55"/>
      <c r="N234" s="44"/>
      <c r="O234" s="44"/>
    </row>
    <row r="235" spans="1:15" ht="45">
      <c r="A235" s="47"/>
      <c r="B235" s="61"/>
      <c r="C235" s="47"/>
      <c r="D235" s="47"/>
      <c r="E235" s="9"/>
      <c r="F235" s="47"/>
      <c r="G235" s="47"/>
      <c r="H235" s="47"/>
      <c r="I235" s="47"/>
      <c r="J235" s="47"/>
      <c r="K235" s="47"/>
      <c r="L235" s="12" t="s">
        <v>232</v>
      </c>
      <c r="M235" s="55"/>
      <c r="N235" s="44"/>
      <c r="O235" s="44"/>
    </row>
    <row r="236" spans="1:15" ht="43.9" customHeight="1" thickBot="1">
      <c r="A236" s="48"/>
      <c r="B236" s="62"/>
      <c r="C236" s="48"/>
      <c r="D236" s="48"/>
      <c r="E236" s="13"/>
      <c r="F236" s="48"/>
      <c r="G236" s="48"/>
      <c r="H236" s="48"/>
      <c r="I236" s="48"/>
      <c r="J236" s="48"/>
      <c r="K236" s="48"/>
      <c r="L236" s="11" t="s">
        <v>233</v>
      </c>
      <c r="M236" s="56"/>
      <c r="N236" s="45"/>
      <c r="O236" s="45"/>
    </row>
    <row r="237" spans="1:15" ht="42.75">
      <c r="A237" s="46">
        <v>2</v>
      </c>
      <c r="B237" s="60" t="s">
        <v>235</v>
      </c>
      <c r="C237" s="46" t="s">
        <v>467</v>
      </c>
      <c r="D237" s="46" t="str">
        <f>D233</f>
        <v>Ответственный сотрудник учреждения</v>
      </c>
      <c r="E237" s="2" t="s">
        <v>228</v>
      </c>
      <c r="F237" s="46" t="s">
        <v>230</v>
      </c>
      <c r="G237" s="46" t="s">
        <v>16</v>
      </c>
      <c r="H237" s="46" t="s">
        <v>26</v>
      </c>
      <c r="I237" s="46" t="str">
        <f>I233</f>
        <v>По реестру</v>
      </c>
      <c r="J237" s="46" t="str">
        <f>J233</f>
        <v>Бухгалтер или заведующий сектором</v>
      </c>
      <c r="K237" s="46" t="str">
        <f>K233</f>
        <v>В течение одного рабочего дня с момента получения документа</v>
      </c>
      <c r="L237" s="2" t="s">
        <v>21</v>
      </c>
      <c r="M237" s="54" t="s">
        <v>237</v>
      </c>
      <c r="N237" s="43" t="str">
        <f>N233</f>
        <v>Директор ЦБ</v>
      </c>
      <c r="O237" s="43" t="str">
        <f>O233</f>
        <v>По истечении трех лет</v>
      </c>
    </row>
    <row r="238" spans="1:15" ht="72" customHeight="1">
      <c r="A238" s="47"/>
      <c r="B238" s="61"/>
      <c r="C238" s="47"/>
      <c r="D238" s="47"/>
      <c r="E238" s="12" t="s">
        <v>236</v>
      </c>
      <c r="F238" s="47"/>
      <c r="G238" s="47"/>
      <c r="H238" s="47"/>
      <c r="I238" s="47"/>
      <c r="J238" s="47"/>
      <c r="K238" s="47"/>
      <c r="L238" s="12" t="s">
        <v>231</v>
      </c>
      <c r="M238" s="55"/>
      <c r="N238" s="44"/>
      <c r="O238" s="44"/>
    </row>
    <row r="239" spans="1:15" ht="45">
      <c r="A239" s="47"/>
      <c r="B239" s="61"/>
      <c r="C239" s="47"/>
      <c r="D239" s="47"/>
      <c r="E239" s="9"/>
      <c r="F239" s="47"/>
      <c r="G239" s="47"/>
      <c r="H239" s="47"/>
      <c r="I239" s="47"/>
      <c r="J239" s="47"/>
      <c r="K239" s="47"/>
      <c r="L239" s="12" t="s">
        <v>232</v>
      </c>
      <c r="M239" s="55"/>
      <c r="N239" s="44"/>
      <c r="O239" s="44"/>
    </row>
    <row r="240" spans="1:15" ht="43.9" customHeight="1" thickBot="1">
      <c r="A240" s="48"/>
      <c r="B240" s="62"/>
      <c r="C240" s="48"/>
      <c r="D240" s="48"/>
      <c r="E240" s="13"/>
      <c r="F240" s="48"/>
      <c r="G240" s="48"/>
      <c r="H240" s="48"/>
      <c r="I240" s="48"/>
      <c r="J240" s="48"/>
      <c r="K240" s="48"/>
      <c r="L240" s="11" t="s">
        <v>233</v>
      </c>
      <c r="M240" s="56"/>
      <c r="N240" s="45"/>
      <c r="O240" s="45"/>
    </row>
    <row r="241" spans="1:15" ht="42.75">
      <c r="A241" s="46">
        <v>3</v>
      </c>
      <c r="B241" s="60" t="s">
        <v>238</v>
      </c>
      <c r="C241" s="46" t="s">
        <v>239</v>
      </c>
      <c r="D241" s="2" t="s">
        <v>482</v>
      </c>
      <c r="E241" s="46" t="s">
        <v>240</v>
      </c>
      <c r="F241" s="2" t="s">
        <v>86</v>
      </c>
      <c r="G241" s="46" t="s">
        <v>241</v>
      </c>
      <c r="H241" s="46" t="s">
        <v>89</v>
      </c>
      <c r="I241" s="46" t="str">
        <f>I237</f>
        <v>По реестру</v>
      </c>
      <c r="J241" s="46" t="str">
        <f>J237</f>
        <v>Бухгалтер или заведующий сектором</v>
      </c>
      <c r="K241" s="46" t="str">
        <f>K237</f>
        <v>В течение одного рабочего дня с момента получения документа</v>
      </c>
      <c r="L241" s="2" t="s">
        <v>21</v>
      </c>
      <c r="M241" s="54" t="s">
        <v>484</v>
      </c>
      <c r="N241" s="43" t="str">
        <f>J241</f>
        <v>Бухгалтер или заведующий сектором</v>
      </c>
      <c r="O241" s="43" t="str">
        <f>O219</f>
        <v>По истечении трех лет</v>
      </c>
    </row>
    <row r="242" spans="1:15" ht="85.5">
      <c r="A242" s="47"/>
      <c r="B242" s="61"/>
      <c r="C242" s="47"/>
      <c r="D242" s="2" t="s">
        <v>41</v>
      </c>
      <c r="E242" s="47"/>
      <c r="F242" s="2" t="s">
        <v>211</v>
      </c>
      <c r="G242" s="47"/>
      <c r="H242" s="47"/>
      <c r="I242" s="47"/>
      <c r="J242" s="47"/>
      <c r="K242" s="47"/>
      <c r="L242" s="12" t="s">
        <v>226</v>
      </c>
      <c r="M242" s="55"/>
      <c r="N242" s="44"/>
      <c r="O242" s="44"/>
    </row>
    <row r="243" spans="1:15" ht="71.25">
      <c r="A243" s="47"/>
      <c r="B243" s="61"/>
      <c r="C243" s="47"/>
      <c r="D243" s="2" t="s">
        <v>42</v>
      </c>
      <c r="E243" s="47"/>
      <c r="F243" s="2" t="s">
        <v>483</v>
      </c>
      <c r="G243" s="47"/>
      <c r="H243" s="47"/>
      <c r="I243" s="47"/>
      <c r="J243" s="47"/>
      <c r="K243" s="47"/>
      <c r="L243" s="9"/>
      <c r="M243" s="55"/>
      <c r="N243" s="44"/>
      <c r="O243" s="44"/>
    </row>
    <row r="244" spans="1:15" ht="29.25" thickBot="1">
      <c r="A244" s="48"/>
      <c r="B244" s="62"/>
      <c r="C244" s="48"/>
      <c r="D244" s="13"/>
      <c r="E244" s="48"/>
      <c r="F244" s="4" t="s">
        <v>107</v>
      </c>
      <c r="G244" s="48"/>
      <c r="H244" s="48"/>
      <c r="I244" s="48"/>
      <c r="J244" s="48"/>
      <c r="K244" s="48"/>
      <c r="L244" s="13"/>
      <c r="M244" s="56"/>
      <c r="N244" s="45"/>
      <c r="O244" s="45"/>
    </row>
    <row r="245" spans="1:15">
      <c r="A245" s="7"/>
    </row>
    <row r="246" spans="1:15">
      <c r="A246" s="8"/>
    </row>
    <row r="247" spans="1:15">
      <c r="A247" s="7"/>
    </row>
    <row r="248" spans="1:15">
      <c r="A248" s="8"/>
    </row>
    <row r="249" spans="1:15" ht="15" customHeight="1">
      <c r="A249" s="36" t="s">
        <v>242</v>
      </c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</row>
    <row r="250" spans="1:15" ht="45" customHeight="1" thickBot="1">
      <c r="A250" s="36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</row>
    <row r="251" spans="1:15" ht="27.6" customHeight="1" thickBot="1">
      <c r="A251" s="46" t="s">
        <v>1</v>
      </c>
      <c r="B251" s="46" t="s">
        <v>2</v>
      </c>
      <c r="C251" s="46" t="s">
        <v>3</v>
      </c>
      <c r="D251" s="46" t="s">
        <v>4</v>
      </c>
      <c r="E251" s="46" t="s">
        <v>5</v>
      </c>
      <c r="F251" s="46" t="s">
        <v>6</v>
      </c>
      <c r="G251" s="46" t="s">
        <v>7</v>
      </c>
      <c r="H251" s="46" t="s">
        <v>8</v>
      </c>
      <c r="I251" s="46" t="str">
        <f>I15</f>
        <v>Порядок предоставления в ЦБ</v>
      </c>
      <c r="J251" s="52" t="s">
        <v>174</v>
      </c>
      <c r="K251" s="53"/>
      <c r="L251" s="53"/>
      <c r="M251" s="53"/>
      <c r="N251" s="38" t="str">
        <f>N15</f>
        <v>Передача в архив</v>
      </c>
      <c r="O251" s="39"/>
    </row>
    <row r="252" spans="1:15" ht="114.75" thickBot="1">
      <c r="A252" s="48"/>
      <c r="B252" s="48"/>
      <c r="C252" s="48"/>
      <c r="D252" s="48"/>
      <c r="E252" s="48"/>
      <c r="F252" s="48"/>
      <c r="G252" s="48"/>
      <c r="H252" s="48"/>
      <c r="I252" s="48"/>
      <c r="J252" s="4" t="s">
        <v>10</v>
      </c>
      <c r="K252" s="2" t="s">
        <v>11</v>
      </c>
      <c r="L252" s="2" t="s">
        <v>12</v>
      </c>
      <c r="M252" s="18" t="s">
        <v>13</v>
      </c>
      <c r="N252" s="16" t="str">
        <f>N16</f>
        <v>Ответственный за передачу</v>
      </c>
      <c r="O252" s="16" t="str">
        <f>O16</f>
        <v>Срок передачи</v>
      </c>
    </row>
    <row r="253" spans="1:15" ht="15.75" thickBot="1">
      <c r="A253" s="5">
        <v>1</v>
      </c>
      <c r="B253" s="4">
        <v>2</v>
      </c>
      <c r="C253" s="4">
        <v>3</v>
      </c>
      <c r="D253" s="4">
        <v>4</v>
      </c>
      <c r="E253" s="4">
        <v>5</v>
      </c>
      <c r="F253" s="4">
        <v>6</v>
      </c>
      <c r="G253" s="4">
        <v>7</v>
      </c>
      <c r="H253" s="4">
        <v>8</v>
      </c>
      <c r="I253" s="4">
        <v>9</v>
      </c>
      <c r="J253" s="4">
        <v>10</v>
      </c>
      <c r="K253" s="16">
        <v>11</v>
      </c>
      <c r="L253" s="20">
        <v>12</v>
      </c>
      <c r="M253" s="16">
        <v>13</v>
      </c>
      <c r="N253" s="16">
        <v>14</v>
      </c>
      <c r="O253" s="21">
        <v>15</v>
      </c>
    </row>
    <row r="254" spans="1:15" s="14" customFormat="1" ht="42.75">
      <c r="A254" s="46">
        <v>1</v>
      </c>
      <c r="B254" s="60" t="s">
        <v>243</v>
      </c>
      <c r="C254" s="46" t="s">
        <v>467</v>
      </c>
      <c r="D254" s="46" t="s">
        <v>485</v>
      </c>
      <c r="E254" s="60" t="s">
        <v>244</v>
      </c>
      <c r="F254" s="46" t="s">
        <v>230</v>
      </c>
      <c r="G254" s="46" t="s">
        <v>16</v>
      </c>
      <c r="H254" s="46" t="s">
        <v>26</v>
      </c>
      <c r="I254" s="46" t="str">
        <f>I241</f>
        <v>По реестру</v>
      </c>
      <c r="J254" s="46" t="str">
        <f>J241</f>
        <v>Бухгалтер или заведующий сектором</v>
      </c>
      <c r="K254" s="47" t="str">
        <f>K241</f>
        <v>В течение одного рабочего дня с момента получения документа</v>
      </c>
      <c r="L254" s="2" t="s">
        <v>21</v>
      </c>
      <c r="M254" s="46" t="s">
        <v>246</v>
      </c>
      <c r="N254" s="43" t="str">
        <f>N237</f>
        <v>Директор ЦБ</v>
      </c>
      <c r="O254" s="43" t="str">
        <f>O241</f>
        <v>По истечении трех лет</v>
      </c>
    </row>
    <row r="255" spans="1:15" s="14" customFormat="1" ht="75">
      <c r="A255" s="47"/>
      <c r="B255" s="61"/>
      <c r="C255" s="47"/>
      <c r="D255" s="47"/>
      <c r="E255" s="61"/>
      <c r="F255" s="47"/>
      <c r="G255" s="47"/>
      <c r="H255" s="47"/>
      <c r="I255" s="47"/>
      <c r="J255" s="47"/>
      <c r="K255" s="47"/>
      <c r="L255" s="12" t="s">
        <v>245</v>
      </c>
      <c r="M255" s="47"/>
      <c r="N255" s="44"/>
      <c r="O255" s="44"/>
    </row>
    <row r="256" spans="1:15" s="14" customFormat="1" ht="45">
      <c r="A256" s="47"/>
      <c r="B256" s="61"/>
      <c r="C256" s="47"/>
      <c r="D256" s="47"/>
      <c r="E256" s="61"/>
      <c r="F256" s="47"/>
      <c r="G256" s="47"/>
      <c r="H256" s="47"/>
      <c r="I256" s="47"/>
      <c r="J256" s="47"/>
      <c r="K256" s="47"/>
      <c r="L256" s="12" t="s">
        <v>232</v>
      </c>
      <c r="M256" s="47"/>
      <c r="N256" s="44"/>
      <c r="O256" s="44"/>
    </row>
    <row r="257" spans="1:15" s="14" customFormat="1" ht="43.9" customHeight="1" thickBot="1">
      <c r="A257" s="48"/>
      <c r="B257" s="62"/>
      <c r="C257" s="48"/>
      <c r="D257" s="48"/>
      <c r="E257" s="62"/>
      <c r="F257" s="48"/>
      <c r="G257" s="48"/>
      <c r="H257" s="48"/>
      <c r="I257" s="48"/>
      <c r="J257" s="48"/>
      <c r="K257" s="48"/>
      <c r="L257" s="11" t="s">
        <v>233</v>
      </c>
      <c r="M257" s="48"/>
      <c r="N257" s="45"/>
      <c r="O257" s="45"/>
    </row>
    <row r="258" spans="1:15" s="14" customFormat="1" ht="42.75">
      <c r="A258" s="46">
        <v>2</v>
      </c>
      <c r="B258" s="60" t="s">
        <v>247</v>
      </c>
      <c r="C258" s="46" t="str">
        <f>C254</f>
        <v>Бумажный</v>
      </c>
      <c r="D258" s="46" t="str">
        <f>D254</f>
        <v xml:space="preserve">Ответственный исполнитель </v>
      </c>
      <c r="E258" s="2" t="s">
        <v>248</v>
      </c>
      <c r="F258" s="2" t="s">
        <v>94</v>
      </c>
      <c r="G258" s="46" t="s">
        <v>16</v>
      </c>
      <c r="H258" s="46" t="s">
        <v>26</v>
      </c>
      <c r="I258" s="46" t="str">
        <f>I254</f>
        <v>По реестру</v>
      </c>
      <c r="J258" s="46" t="str">
        <f>J254</f>
        <v>Бухгалтер или заведующий сектором</v>
      </c>
      <c r="K258" s="46" t="str">
        <f>K254</f>
        <v>В течение одного рабочего дня с момента получения документа</v>
      </c>
      <c r="L258" s="2" t="s">
        <v>21</v>
      </c>
      <c r="M258" s="46" t="s">
        <v>252</v>
      </c>
      <c r="N258" s="43" t="str">
        <f>N254</f>
        <v>Директор ЦБ</v>
      </c>
      <c r="O258" s="43" t="str">
        <f>O254</f>
        <v>По истечении трех лет</v>
      </c>
    </row>
    <row r="259" spans="1:15" s="14" customFormat="1" ht="128.25">
      <c r="A259" s="47"/>
      <c r="B259" s="61"/>
      <c r="C259" s="47"/>
      <c r="D259" s="47"/>
      <c r="E259" s="2" t="s">
        <v>249</v>
      </c>
      <c r="F259" s="2" t="s">
        <v>211</v>
      </c>
      <c r="G259" s="47"/>
      <c r="H259" s="47"/>
      <c r="I259" s="47"/>
      <c r="J259" s="47"/>
      <c r="K259" s="47"/>
      <c r="L259" s="12" t="s">
        <v>245</v>
      </c>
      <c r="M259" s="47"/>
      <c r="N259" s="44"/>
      <c r="O259" s="44"/>
    </row>
    <row r="260" spans="1:15" s="14" customFormat="1" ht="114">
      <c r="A260" s="47"/>
      <c r="B260" s="61"/>
      <c r="C260" s="47"/>
      <c r="D260" s="47"/>
      <c r="E260" s="2" t="s">
        <v>250</v>
      </c>
      <c r="F260" s="2" t="s">
        <v>251</v>
      </c>
      <c r="G260" s="47"/>
      <c r="H260" s="47"/>
      <c r="I260" s="47"/>
      <c r="J260" s="47"/>
      <c r="K260" s="47"/>
      <c r="L260" s="12" t="s">
        <v>232</v>
      </c>
      <c r="M260" s="47"/>
      <c r="N260" s="44"/>
      <c r="O260" s="44"/>
    </row>
    <row r="261" spans="1:15" s="14" customFormat="1" ht="60.75" thickBot="1">
      <c r="A261" s="48"/>
      <c r="B261" s="62"/>
      <c r="C261" s="48"/>
      <c r="D261" s="48"/>
      <c r="E261" s="13"/>
      <c r="F261" s="4" t="s">
        <v>34</v>
      </c>
      <c r="G261" s="48"/>
      <c r="H261" s="48"/>
      <c r="I261" s="48"/>
      <c r="J261" s="48"/>
      <c r="K261" s="48"/>
      <c r="L261" s="11" t="s">
        <v>233</v>
      </c>
      <c r="M261" s="48"/>
      <c r="N261" s="45"/>
      <c r="O261" s="45"/>
    </row>
    <row r="262" spans="1:15" s="14" customFormat="1" ht="42.75">
      <c r="A262" s="46">
        <v>3</v>
      </c>
      <c r="B262" s="46" t="s">
        <v>486</v>
      </c>
      <c r="C262" s="46" t="s">
        <v>467</v>
      </c>
      <c r="D262" s="2" t="s">
        <v>253</v>
      </c>
      <c r="E262" s="46" t="s">
        <v>255</v>
      </c>
      <c r="F262" s="2" t="s">
        <v>94</v>
      </c>
      <c r="G262" s="46" t="s">
        <v>16</v>
      </c>
      <c r="H262" s="46" t="s">
        <v>26</v>
      </c>
      <c r="I262" s="46" t="str">
        <f>I258</f>
        <v>По реестру</v>
      </c>
      <c r="J262" s="46" t="str">
        <f>J258</f>
        <v>Бухгалтер или заведующий сектором</v>
      </c>
      <c r="K262" s="46" t="str">
        <f>K258</f>
        <v>В течение одного рабочего дня с момента получения документа</v>
      </c>
      <c r="L262" s="2" t="s">
        <v>21</v>
      </c>
      <c r="M262" s="18" t="s">
        <v>259</v>
      </c>
      <c r="N262" s="43" t="str">
        <f>N206</f>
        <v>Заведующий сектором</v>
      </c>
      <c r="O262" s="43" t="str">
        <f>O258</f>
        <v>По истечении трех лет</v>
      </c>
    </row>
    <row r="263" spans="1:15" s="14" customFormat="1" ht="75">
      <c r="A263" s="47"/>
      <c r="B263" s="47"/>
      <c r="C263" s="47"/>
      <c r="D263" s="2" t="s">
        <v>41</v>
      </c>
      <c r="E263" s="47"/>
      <c r="F263" s="2" t="s">
        <v>256</v>
      </c>
      <c r="G263" s="47"/>
      <c r="H263" s="47"/>
      <c r="I263" s="47"/>
      <c r="J263" s="47"/>
      <c r="K263" s="47"/>
      <c r="L263" s="12" t="s">
        <v>245</v>
      </c>
      <c r="M263" s="18" t="s">
        <v>260</v>
      </c>
      <c r="N263" s="44"/>
      <c r="O263" s="44"/>
    </row>
    <row r="264" spans="1:15" s="14" customFormat="1" ht="99.75">
      <c r="A264" s="47"/>
      <c r="B264" s="47"/>
      <c r="C264" s="47"/>
      <c r="D264" s="2" t="s">
        <v>254</v>
      </c>
      <c r="E264" s="47"/>
      <c r="F264" s="2" t="s">
        <v>257</v>
      </c>
      <c r="G264" s="47"/>
      <c r="H264" s="47"/>
      <c r="I264" s="47"/>
      <c r="J264" s="47"/>
      <c r="K264" s="47"/>
      <c r="L264" s="2" t="s">
        <v>258</v>
      </c>
      <c r="M264" s="18" t="s">
        <v>261</v>
      </c>
      <c r="N264" s="44"/>
      <c r="O264" s="44"/>
    </row>
    <row r="265" spans="1:15" s="14" customFormat="1" ht="99.75">
      <c r="A265" s="47"/>
      <c r="B265" s="47"/>
      <c r="C265" s="47"/>
      <c r="D265" s="9"/>
      <c r="E265" s="47"/>
      <c r="F265" s="2" t="s">
        <v>34</v>
      </c>
      <c r="G265" s="47"/>
      <c r="H265" s="47"/>
      <c r="I265" s="47"/>
      <c r="J265" s="47"/>
      <c r="K265" s="47"/>
      <c r="L265" s="9"/>
      <c r="M265" s="18" t="s">
        <v>262</v>
      </c>
      <c r="N265" s="44"/>
      <c r="O265" s="44"/>
    </row>
    <row r="266" spans="1:15" s="14" customFormat="1" ht="86.25" thickBot="1">
      <c r="A266" s="48"/>
      <c r="B266" s="48"/>
      <c r="C266" s="48"/>
      <c r="D266" s="13"/>
      <c r="E266" s="48"/>
      <c r="F266" s="13"/>
      <c r="G266" s="48"/>
      <c r="H266" s="48"/>
      <c r="I266" s="48"/>
      <c r="J266" s="48"/>
      <c r="K266" s="48"/>
      <c r="L266" s="13"/>
      <c r="M266" s="3" t="s">
        <v>263</v>
      </c>
      <c r="N266" s="45"/>
      <c r="O266" s="45"/>
    </row>
    <row r="267" spans="1:15" s="14" customFormat="1">
      <c r="A267" s="19"/>
    </row>
    <row r="268" spans="1:15" s="14" customFormat="1">
      <c r="A268" s="19"/>
    </row>
    <row r="269" spans="1:15" s="14" customFormat="1">
      <c r="A269" s="1"/>
    </row>
    <row r="270" spans="1:15" s="14" customFormat="1" ht="15" customHeight="1">
      <c r="A270" s="36" t="s">
        <v>503</v>
      </c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</row>
    <row r="271" spans="1:15" ht="15" customHeight="1" thickBot="1">
      <c r="A271" s="36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</row>
    <row r="272" spans="1:15" ht="27.6" customHeight="1" thickBot="1">
      <c r="A272" s="46" t="s">
        <v>1</v>
      </c>
      <c r="B272" s="46" t="s">
        <v>2</v>
      </c>
      <c r="C272" s="46" t="s">
        <v>3</v>
      </c>
      <c r="D272" s="46" t="s">
        <v>4</v>
      </c>
      <c r="E272" s="46" t="s">
        <v>5</v>
      </c>
      <c r="F272" s="46" t="s">
        <v>6</v>
      </c>
      <c r="G272" s="46" t="s">
        <v>7</v>
      </c>
      <c r="H272" s="46" t="s">
        <v>8</v>
      </c>
      <c r="I272" s="46" t="str">
        <f>I15</f>
        <v>Порядок предоставления в ЦБ</v>
      </c>
      <c r="J272" s="52" t="s">
        <v>174</v>
      </c>
      <c r="K272" s="53"/>
      <c r="L272" s="53"/>
      <c r="M272" s="53"/>
      <c r="N272" s="38" t="str">
        <f>N15</f>
        <v>Передача в архив</v>
      </c>
      <c r="O272" s="39"/>
    </row>
    <row r="273" spans="1:15" ht="114.75" thickBot="1">
      <c r="A273" s="48"/>
      <c r="B273" s="48"/>
      <c r="C273" s="48"/>
      <c r="D273" s="48"/>
      <c r="E273" s="48"/>
      <c r="F273" s="48"/>
      <c r="G273" s="48"/>
      <c r="H273" s="48"/>
      <c r="I273" s="48"/>
      <c r="J273" s="4" t="s">
        <v>10</v>
      </c>
      <c r="K273" s="2" t="s">
        <v>11</v>
      </c>
      <c r="L273" s="2" t="s">
        <v>12</v>
      </c>
      <c r="M273" s="18" t="s">
        <v>13</v>
      </c>
      <c r="N273" s="16" t="str">
        <f>N16</f>
        <v>Ответственный за передачу</v>
      </c>
      <c r="O273" s="16" t="str">
        <f>O16</f>
        <v>Срок передачи</v>
      </c>
    </row>
    <row r="274" spans="1:15" ht="15.75" thickBot="1">
      <c r="A274" s="5">
        <v>1</v>
      </c>
      <c r="B274" s="4">
        <v>2</v>
      </c>
      <c r="C274" s="4">
        <v>3</v>
      </c>
      <c r="D274" s="4">
        <v>4</v>
      </c>
      <c r="E274" s="4">
        <v>5</v>
      </c>
      <c r="F274" s="4">
        <v>6</v>
      </c>
      <c r="G274" s="4">
        <v>7</v>
      </c>
      <c r="H274" s="4">
        <v>8</v>
      </c>
      <c r="I274" s="4">
        <v>9</v>
      </c>
      <c r="J274" s="4">
        <v>10</v>
      </c>
      <c r="K274" s="16">
        <v>11</v>
      </c>
      <c r="L274" s="16">
        <v>12</v>
      </c>
      <c r="M274" s="20">
        <v>13</v>
      </c>
      <c r="N274" s="16">
        <v>14</v>
      </c>
      <c r="O274" s="15">
        <v>15</v>
      </c>
    </row>
    <row r="275" spans="1:15" s="14" customFormat="1" ht="105.6" customHeight="1">
      <c r="A275" s="46">
        <v>1</v>
      </c>
      <c r="B275" s="60" t="s">
        <v>264</v>
      </c>
      <c r="C275" s="46" t="s">
        <v>467</v>
      </c>
      <c r="D275" s="46" t="str">
        <f>D117</f>
        <v>Ответственный сотрудник учреждения</v>
      </c>
      <c r="E275" s="46" t="s">
        <v>265</v>
      </c>
      <c r="F275" s="2" t="s">
        <v>86</v>
      </c>
      <c r="G275" s="46" t="s">
        <v>20</v>
      </c>
      <c r="H275" s="46" t="s">
        <v>30</v>
      </c>
      <c r="I275" s="46" t="str">
        <f>I262</f>
        <v>По реестру</v>
      </c>
      <c r="J275" s="46" t="str">
        <f>J262</f>
        <v>Бухгалтер или заведующий сектором</v>
      </c>
      <c r="K275" s="46" t="str">
        <f>K262</f>
        <v>В течение одного рабочего дня с момента получения документа</v>
      </c>
      <c r="L275" s="46" t="s">
        <v>266</v>
      </c>
      <c r="M275" s="46" t="s">
        <v>267</v>
      </c>
      <c r="N275" s="43" t="str">
        <f>N262</f>
        <v>Заведующий сектором</v>
      </c>
      <c r="O275" s="43" t="str">
        <f>O262</f>
        <v>По истечении трех лет</v>
      </c>
    </row>
    <row r="276" spans="1:15" s="14" customFormat="1" ht="71.25">
      <c r="A276" s="47"/>
      <c r="B276" s="61"/>
      <c r="C276" s="47"/>
      <c r="D276" s="47"/>
      <c r="E276" s="47"/>
      <c r="F276" s="2" t="s">
        <v>95</v>
      </c>
      <c r="G276" s="47"/>
      <c r="H276" s="47"/>
      <c r="I276" s="47"/>
      <c r="J276" s="47"/>
      <c r="K276" s="47"/>
      <c r="L276" s="47"/>
      <c r="M276" s="47"/>
      <c r="N276" s="44"/>
      <c r="O276" s="44"/>
    </row>
    <row r="277" spans="1:15" s="14" customFormat="1" ht="14.45" hidden="1" customHeight="1">
      <c r="A277" s="47"/>
      <c r="B277" s="61"/>
      <c r="C277" s="47"/>
      <c r="D277" s="47"/>
      <c r="E277" s="47"/>
      <c r="F277" s="9"/>
      <c r="G277" s="47"/>
      <c r="H277" s="47"/>
      <c r="I277" s="47"/>
      <c r="J277" s="47"/>
      <c r="K277" s="47"/>
      <c r="L277" s="47"/>
      <c r="M277" s="47"/>
      <c r="N277" s="44"/>
      <c r="O277" s="44"/>
    </row>
    <row r="278" spans="1:15" s="14" customFormat="1" ht="30.75" thickBot="1">
      <c r="A278" s="48"/>
      <c r="B278" s="62"/>
      <c r="C278" s="48"/>
      <c r="D278" s="48"/>
      <c r="E278" s="48"/>
      <c r="F278" s="11" t="str">
        <f>F281</f>
        <v>"- руководитель учреждения</v>
      </c>
      <c r="G278" s="48"/>
      <c r="H278" s="48"/>
      <c r="I278" s="48"/>
      <c r="J278" s="48"/>
      <c r="K278" s="48"/>
      <c r="L278" s="48"/>
      <c r="M278" s="48"/>
      <c r="N278" s="45"/>
      <c r="O278" s="45"/>
    </row>
    <row r="279" spans="1:15" s="14" customFormat="1" ht="156.75">
      <c r="A279" s="46">
        <v>2</v>
      </c>
      <c r="B279" s="46" t="s">
        <v>268</v>
      </c>
      <c r="C279" s="46" t="s">
        <v>467</v>
      </c>
      <c r="D279" s="46" t="str">
        <f>D275</f>
        <v>Ответственный сотрудник учреждения</v>
      </c>
      <c r="E279" s="2" t="s">
        <v>269</v>
      </c>
      <c r="F279" s="2" t="s">
        <v>86</v>
      </c>
      <c r="G279" s="46" t="s">
        <v>20</v>
      </c>
      <c r="H279" s="46" t="s">
        <v>30</v>
      </c>
      <c r="I279" s="46" t="str">
        <f>I275</f>
        <v>По реестру</v>
      </c>
      <c r="J279" s="46" t="str">
        <f>J275</f>
        <v>Бухгалтер или заведующий сектором</v>
      </c>
      <c r="K279" s="46" t="str">
        <f>K275</f>
        <v>В течение одного рабочего дня с момента получения документа</v>
      </c>
      <c r="L279" s="46" t="s">
        <v>266</v>
      </c>
      <c r="M279" s="63" t="s">
        <v>271</v>
      </c>
      <c r="N279" s="43" t="str">
        <f>N275</f>
        <v>Заведующий сектором</v>
      </c>
      <c r="O279" s="43" t="str">
        <f>O275</f>
        <v>По истечении трех лет</v>
      </c>
    </row>
    <row r="280" spans="1:15" s="14" customFormat="1" ht="114">
      <c r="A280" s="47"/>
      <c r="B280" s="47"/>
      <c r="C280" s="47"/>
      <c r="D280" s="47"/>
      <c r="E280" s="2" t="s">
        <v>270</v>
      </c>
      <c r="F280" s="2" t="s">
        <v>95</v>
      </c>
      <c r="G280" s="47"/>
      <c r="H280" s="47"/>
      <c r="I280" s="47"/>
      <c r="J280" s="47"/>
      <c r="K280" s="47"/>
      <c r="L280" s="47"/>
      <c r="M280" s="64"/>
      <c r="N280" s="44"/>
      <c r="O280" s="44"/>
    </row>
    <row r="281" spans="1:15" s="14" customFormat="1" ht="30.75" thickBot="1">
      <c r="A281" s="48"/>
      <c r="B281" s="48"/>
      <c r="C281" s="48"/>
      <c r="D281" s="48"/>
      <c r="E281" s="4"/>
      <c r="F281" s="11" t="s">
        <v>514</v>
      </c>
      <c r="G281" s="48"/>
      <c r="H281" s="48"/>
      <c r="I281" s="48"/>
      <c r="J281" s="48"/>
      <c r="K281" s="48"/>
      <c r="L281" s="48"/>
      <c r="M281" s="65"/>
      <c r="N281" s="45"/>
      <c r="O281" s="45"/>
    </row>
    <row r="282" spans="1:15" s="14" customFormat="1" ht="114">
      <c r="A282" s="46">
        <v>3</v>
      </c>
      <c r="B282" s="60" t="s">
        <v>272</v>
      </c>
      <c r="C282" s="46" t="s">
        <v>467</v>
      </c>
      <c r="D282" s="46" t="s">
        <v>401</v>
      </c>
      <c r="E282" s="46" t="s">
        <v>273</v>
      </c>
      <c r="F282" s="2" t="s">
        <v>274</v>
      </c>
      <c r="G282" s="46" t="s">
        <v>62</v>
      </c>
      <c r="H282" s="46" t="s">
        <v>17</v>
      </c>
      <c r="I282" s="46" t="str">
        <f>I279</f>
        <v>По реестру</v>
      </c>
      <c r="J282" s="46" t="str">
        <f>J279</f>
        <v>Бухгалтер или заведующий сектором</v>
      </c>
      <c r="K282" s="46" t="str">
        <f>K279</f>
        <v>В течение одного рабочего дня с момента получения документа</v>
      </c>
      <c r="L282" s="2" t="s">
        <v>275</v>
      </c>
      <c r="M282" s="46" t="s">
        <v>277</v>
      </c>
      <c r="N282" s="43" t="str">
        <f>N279</f>
        <v>Заведующий сектором</v>
      </c>
      <c r="O282" s="43" t="str">
        <f>O279</f>
        <v>По истечении трех лет</v>
      </c>
    </row>
    <row r="283" spans="1:15" s="14" customFormat="1" ht="343.15" customHeight="1" thickBot="1">
      <c r="A283" s="48"/>
      <c r="B283" s="62"/>
      <c r="C283" s="48"/>
      <c r="D283" s="48"/>
      <c r="E283" s="48"/>
      <c r="F283" s="4" t="s">
        <v>34</v>
      </c>
      <c r="G283" s="48"/>
      <c r="H283" s="48"/>
      <c r="I283" s="48"/>
      <c r="J283" s="48"/>
      <c r="K283" s="48"/>
      <c r="L283" s="4" t="s">
        <v>276</v>
      </c>
      <c r="M283" s="48"/>
      <c r="N283" s="45"/>
      <c r="O283" s="45"/>
    </row>
    <row r="284" spans="1:15" s="14" customFormat="1" ht="136.9" customHeight="1">
      <c r="A284" s="46">
        <v>4</v>
      </c>
      <c r="B284" s="60" t="s">
        <v>278</v>
      </c>
      <c r="C284" s="46" t="s">
        <v>467</v>
      </c>
      <c r="D284" s="46" t="s">
        <v>401</v>
      </c>
      <c r="E284" s="46" t="s">
        <v>273</v>
      </c>
      <c r="F284" s="2" t="s">
        <v>274</v>
      </c>
      <c r="G284" s="46" t="s">
        <v>62</v>
      </c>
      <c r="H284" s="46" t="s">
        <v>17</v>
      </c>
      <c r="I284" s="46" t="str">
        <f>I282</f>
        <v>По реестру</v>
      </c>
      <c r="J284" s="46" t="str">
        <f>J282</f>
        <v>Бухгалтер или заведующий сектором</v>
      </c>
      <c r="K284" s="46" t="str">
        <f>K282</f>
        <v>В течение одного рабочего дня с момента получения документа</v>
      </c>
      <c r="L284" s="46" t="s">
        <v>279</v>
      </c>
      <c r="M284" s="54" t="s">
        <v>280</v>
      </c>
      <c r="N284" s="43" t="str">
        <f>N286</f>
        <v>Заведующий сектором</v>
      </c>
      <c r="O284" s="43" t="str">
        <f>O279</f>
        <v>По истечении трех лет</v>
      </c>
    </row>
    <row r="285" spans="1:15" s="14" customFormat="1" ht="43.5" thickBot="1">
      <c r="A285" s="48"/>
      <c r="B285" s="62"/>
      <c r="C285" s="48"/>
      <c r="D285" s="48"/>
      <c r="E285" s="48"/>
      <c r="F285" s="4" t="s">
        <v>34</v>
      </c>
      <c r="G285" s="48"/>
      <c r="H285" s="48"/>
      <c r="I285" s="48"/>
      <c r="J285" s="48"/>
      <c r="K285" s="48"/>
      <c r="L285" s="48"/>
      <c r="M285" s="56"/>
      <c r="N285" s="45"/>
      <c r="O285" s="45"/>
    </row>
    <row r="286" spans="1:15" s="14" customFormat="1" ht="260.45" customHeight="1">
      <c r="A286" s="46">
        <v>5</v>
      </c>
      <c r="B286" s="60" t="s">
        <v>281</v>
      </c>
      <c r="C286" s="46" t="s">
        <v>467</v>
      </c>
      <c r="D286" s="46" t="s">
        <v>401</v>
      </c>
      <c r="E286" s="46" t="s">
        <v>282</v>
      </c>
      <c r="F286" s="46" t="s">
        <v>283</v>
      </c>
      <c r="G286" s="46" t="s">
        <v>284</v>
      </c>
      <c r="H286" s="46" t="s">
        <v>172</v>
      </c>
      <c r="I286" s="46" t="str">
        <f>I284</f>
        <v>По реестру</v>
      </c>
      <c r="J286" s="46" t="str">
        <f>J284</f>
        <v>Бухгалтер или заведующий сектором</v>
      </c>
      <c r="K286" s="46" t="str">
        <f>K284</f>
        <v>В течение одного рабочего дня с момента получения документа</v>
      </c>
      <c r="L286" s="46" t="s">
        <v>285</v>
      </c>
      <c r="M286" s="54" t="s">
        <v>286</v>
      </c>
      <c r="N286" s="43" t="str">
        <f>N279</f>
        <v>Заведующий сектором</v>
      </c>
      <c r="O286" s="43" t="str">
        <f>O284</f>
        <v>По истечении трех лет</v>
      </c>
    </row>
    <row r="287" spans="1:15" s="14" customFormat="1">
      <c r="A287" s="47"/>
      <c r="B287" s="61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55"/>
      <c r="N287" s="44"/>
      <c r="O287" s="44"/>
    </row>
    <row r="288" spans="1:15" s="14" customFormat="1" ht="15.75" thickBot="1">
      <c r="A288" s="48"/>
      <c r="B288" s="62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56"/>
      <c r="N288" s="45"/>
      <c r="O288" s="45"/>
    </row>
    <row r="289" spans="1:15" s="14" customFormat="1">
      <c r="A289" s="46">
        <v>6</v>
      </c>
      <c r="B289" s="60" t="s">
        <v>287</v>
      </c>
      <c r="C289" s="46" t="s">
        <v>467</v>
      </c>
      <c r="D289" s="46" t="s">
        <v>401</v>
      </c>
      <c r="E289" s="46" t="s">
        <v>282</v>
      </c>
      <c r="F289" s="2" t="s">
        <v>86</v>
      </c>
      <c r="G289" s="46" t="s">
        <v>284</v>
      </c>
      <c r="H289" s="46" t="s">
        <v>172</v>
      </c>
      <c r="I289" s="46" t="str">
        <f>I286</f>
        <v>По реестру</v>
      </c>
      <c r="J289" s="46" t="str">
        <f>J286</f>
        <v>Бухгалтер или заведующий сектором</v>
      </c>
      <c r="K289" s="46" t="str">
        <f>K286</f>
        <v>В течение одного рабочего дня с момента получения документа</v>
      </c>
      <c r="L289" s="46" t="s">
        <v>290</v>
      </c>
      <c r="M289" s="46" t="s">
        <v>291</v>
      </c>
      <c r="N289" s="43" t="str">
        <f>N286</f>
        <v>Заведующий сектором</v>
      </c>
      <c r="O289" s="43" t="str">
        <f>O286</f>
        <v>По истечении трех лет</v>
      </c>
    </row>
    <row r="290" spans="1:15" s="14" customFormat="1" ht="71.25">
      <c r="A290" s="47"/>
      <c r="B290" s="61"/>
      <c r="C290" s="47"/>
      <c r="D290" s="47"/>
      <c r="E290" s="47"/>
      <c r="F290" s="2" t="s">
        <v>288</v>
      </c>
      <c r="G290" s="47"/>
      <c r="H290" s="47"/>
      <c r="I290" s="47"/>
      <c r="J290" s="47"/>
      <c r="K290" s="47"/>
      <c r="L290" s="47"/>
      <c r="M290" s="47"/>
      <c r="N290" s="44"/>
      <c r="O290" s="44"/>
    </row>
    <row r="291" spans="1:15" s="14" customFormat="1" ht="43.5" thickBot="1">
      <c r="A291" s="48"/>
      <c r="B291" s="62"/>
      <c r="C291" s="48"/>
      <c r="D291" s="48"/>
      <c r="E291" s="48"/>
      <c r="F291" s="4" t="s">
        <v>289</v>
      </c>
      <c r="G291" s="48"/>
      <c r="H291" s="48"/>
      <c r="I291" s="48"/>
      <c r="J291" s="48"/>
      <c r="K291" s="48"/>
      <c r="L291" s="48"/>
      <c r="M291" s="48"/>
      <c r="N291" s="45"/>
      <c r="O291" s="45"/>
    </row>
    <row r="292" spans="1:15" s="14" customFormat="1" ht="85.5">
      <c r="A292" s="46">
        <v>7</v>
      </c>
      <c r="B292" s="60" t="s">
        <v>292</v>
      </c>
      <c r="C292" s="46" t="s">
        <v>467</v>
      </c>
      <c r="D292" s="46" t="s">
        <v>401</v>
      </c>
      <c r="E292" s="46" t="s">
        <v>282</v>
      </c>
      <c r="F292" s="2" t="s">
        <v>86</v>
      </c>
      <c r="G292" s="46" t="s">
        <v>284</v>
      </c>
      <c r="H292" s="46" t="s">
        <v>172</v>
      </c>
      <c r="I292" s="46" t="str">
        <f>I289</f>
        <v>По реестру</v>
      </c>
      <c r="J292" s="46" t="str">
        <f>J289</f>
        <v>Бухгалтер или заведующий сектором</v>
      </c>
      <c r="K292" s="46" t="str">
        <f>K289</f>
        <v>В течение одного рабочего дня с момента получения документа</v>
      </c>
      <c r="L292" s="2" t="s">
        <v>294</v>
      </c>
      <c r="M292" s="54" t="s">
        <v>296</v>
      </c>
      <c r="N292" s="43" t="str">
        <f>N289</f>
        <v>Заведующий сектором</v>
      </c>
      <c r="O292" s="43" t="str">
        <f>O289</f>
        <v>По истечении трех лет</v>
      </c>
    </row>
    <row r="293" spans="1:15" s="14" customFormat="1" ht="55.15" customHeight="1">
      <c r="A293" s="47"/>
      <c r="B293" s="61"/>
      <c r="C293" s="47"/>
      <c r="D293" s="47"/>
      <c r="E293" s="47"/>
      <c r="F293" s="2" t="s">
        <v>293</v>
      </c>
      <c r="G293" s="47"/>
      <c r="H293" s="47"/>
      <c r="I293" s="47"/>
      <c r="J293" s="47"/>
      <c r="K293" s="47"/>
      <c r="L293" s="47" t="s">
        <v>295</v>
      </c>
      <c r="M293" s="55"/>
      <c r="N293" s="44"/>
      <c r="O293" s="44"/>
    </row>
    <row r="294" spans="1:15" s="14" customFormat="1" ht="43.5" thickBot="1">
      <c r="A294" s="48"/>
      <c r="B294" s="62"/>
      <c r="C294" s="48"/>
      <c r="D294" s="48"/>
      <c r="E294" s="48"/>
      <c r="F294" s="4" t="s">
        <v>289</v>
      </c>
      <c r="G294" s="48"/>
      <c r="H294" s="48"/>
      <c r="I294" s="48"/>
      <c r="J294" s="48"/>
      <c r="K294" s="48"/>
      <c r="L294" s="48"/>
      <c r="M294" s="56"/>
      <c r="N294" s="45"/>
      <c r="O294" s="45"/>
    </row>
    <row r="295" spans="1:15" s="14" customFormat="1">
      <c r="A295" s="46">
        <v>8</v>
      </c>
      <c r="B295" s="60" t="s">
        <v>297</v>
      </c>
      <c r="C295" s="46" t="s">
        <v>467</v>
      </c>
      <c r="D295" s="46" t="s">
        <v>401</v>
      </c>
      <c r="E295" s="46" t="s">
        <v>282</v>
      </c>
      <c r="F295" s="2" t="s">
        <v>86</v>
      </c>
      <c r="G295" s="46" t="s">
        <v>284</v>
      </c>
      <c r="H295" s="46" t="s">
        <v>172</v>
      </c>
      <c r="I295" s="46" t="str">
        <f>I292</f>
        <v>По реестру</v>
      </c>
      <c r="J295" s="46" t="str">
        <f>J292</f>
        <v>Бухгалтер или заведующий сектором</v>
      </c>
      <c r="K295" s="46" t="str">
        <f>K292</f>
        <v>В течение одного рабочего дня с момента получения документа</v>
      </c>
      <c r="L295" s="46" t="s">
        <v>299</v>
      </c>
      <c r="M295" s="46" t="s">
        <v>300</v>
      </c>
      <c r="N295" s="43" t="str">
        <f>N292</f>
        <v>Заведующий сектором</v>
      </c>
      <c r="O295" s="43" t="str">
        <f>O292</f>
        <v>По истечении трех лет</v>
      </c>
    </row>
    <row r="296" spans="1:15" s="14" customFormat="1">
      <c r="A296" s="47"/>
      <c r="B296" s="61"/>
      <c r="C296" s="47"/>
      <c r="D296" s="47"/>
      <c r="E296" s="47"/>
      <c r="F296" s="9"/>
      <c r="G296" s="47"/>
      <c r="H296" s="47"/>
      <c r="I296" s="47"/>
      <c r="J296" s="47"/>
      <c r="K296" s="47"/>
      <c r="L296" s="47"/>
      <c r="M296" s="47"/>
      <c r="N296" s="44"/>
      <c r="O296" s="44"/>
    </row>
    <row r="297" spans="1:15" s="14" customFormat="1" ht="85.5">
      <c r="A297" s="47"/>
      <c r="B297" s="61"/>
      <c r="C297" s="47"/>
      <c r="D297" s="47"/>
      <c r="E297" s="47"/>
      <c r="F297" s="2" t="s">
        <v>298</v>
      </c>
      <c r="G297" s="47"/>
      <c r="H297" s="47"/>
      <c r="I297" s="47"/>
      <c r="J297" s="47"/>
      <c r="K297" s="47"/>
      <c r="L297" s="47"/>
      <c r="M297" s="47"/>
      <c r="N297" s="44"/>
      <c r="O297" s="44"/>
    </row>
    <row r="298" spans="1:15" s="14" customFormat="1">
      <c r="A298" s="47"/>
      <c r="B298" s="61"/>
      <c r="C298" s="47"/>
      <c r="D298" s="47"/>
      <c r="E298" s="47"/>
      <c r="F298" s="9"/>
      <c r="G298" s="47"/>
      <c r="H298" s="47"/>
      <c r="I298" s="47"/>
      <c r="J298" s="47"/>
      <c r="K298" s="47"/>
      <c r="L298" s="47"/>
      <c r="M298" s="47"/>
      <c r="N298" s="44"/>
      <c r="O298" s="44"/>
    </row>
    <row r="299" spans="1:15" s="14" customFormat="1" ht="43.5" thickBot="1">
      <c r="A299" s="48"/>
      <c r="B299" s="62"/>
      <c r="C299" s="48"/>
      <c r="D299" s="48"/>
      <c r="E299" s="48"/>
      <c r="F299" s="4" t="s">
        <v>289</v>
      </c>
      <c r="G299" s="48"/>
      <c r="H299" s="48"/>
      <c r="I299" s="48"/>
      <c r="J299" s="48"/>
      <c r="K299" s="48"/>
      <c r="L299" s="48"/>
      <c r="M299" s="48"/>
      <c r="N299" s="45"/>
      <c r="O299" s="45"/>
    </row>
    <row r="300" spans="1:15" s="14" customFormat="1" ht="99.75">
      <c r="A300" s="46">
        <v>9</v>
      </c>
      <c r="B300" s="60" t="s">
        <v>301</v>
      </c>
      <c r="C300" s="46" t="s">
        <v>467</v>
      </c>
      <c r="D300" s="46" t="s">
        <v>401</v>
      </c>
      <c r="E300" s="46" t="s">
        <v>282</v>
      </c>
      <c r="F300" s="2" t="s">
        <v>86</v>
      </c>
      <c r="G300" s="46" t="s">
        <v>284</v>
      </c>
      <c r="H300" s="46" t="s">
        <v>172</v>
      </c>
      <c r="I300" s="46" t="str">
        <f>I295</f>
        <v>По реестру</v>
      </c>
      <c r="J300" s="46" t="str">
        <f>J295</f>
        <v>Бухгалтер или заведующий сектором</v>
      </c>
      <c r="K300" s="46" t="str">
        <f>K295</f>
        <v>В течение одного рабочего дня с момента получения документа</v>
      </c>
      <c r="L300" s="2" t="s">
        <v>302</v>
      </c>
      <c r="M300" s="46" t="s">
        <v>304</v>
      </c>
      <c r="N300" s="43" t="str">
        <f>N295</f>
        <v>Заведующий сектором</v>
      </c>
      <c r="O300" s="43" t="str">
        <f>O295</f>
        <v>По истечении трех лет</v>
      </c>
    </row>
    <row r="301" spans="1:15" s="14" customFormat="1" ht="100.5" thickBot="1">
      <c r="A301" s="48"/>
      <c r="B301" s="62"/>
      <c r="C301" s="48"/>
      <c r="D301" s="48"/>
      <c r="E301" s="48"/>
      <c r="F301" s="4" t="s">
        <v>289</v>
      </c>
      <c r="G301" s="48"/>
      <c r="H301" s="48"/>
      <c r="I301" s="48"/>
      <c r="J301" s="48"/>
      <c r="K301" s="48"/>
      <c r="L301" s="4" t="s">
        <v>303</v>
      </c>
      <c r="M301" s="48"/>
      <c r="N301" s="45"/>
      <c r="O301" s="45"/>
    </row>
    <row r="302" spans="1:15" s="14" customFormat="1" ht="85.5">
      <c r="A302" s="46">
        <v>10</v>
      </c>
      <c r="B302" s="60" t="s">
        <v>305</v>
      </c>
      <c r="C302" s="46" t="s">
        <v>467</v>
      </c>
      <c r="D302" s="46" t="s">
        <v>401</v>
      </c>
      <c r="E302" s="46" t="s">
        <v>282</v>
      </c>
      <c r="F302" s="2" t="s">
        <v>86</v>
      </c>
      <c r="G302" s="46" t="s">
        <v>284</v>
      </c>
      <c r="H302" s="46" t="s">
        <v>172</v>
      </c>
      <c r="I302" s="46" t="str">
        <f>I300</f>
        <v>По реестру</v>
      </c>
      <c r="J302" s="46" t="str">
        <f>J300</f>
        <v>Бухгалтер или заведующий сектором</v>
      </c>
      <c r="K302" s="46" t="str">
        <f>K300</f>
        <v>В течение одного рабочего дня с момента получения документа</v>
      </c>
      <c r="L302" s="2" t="s">
        <v>306</v>
      </c>
      <c r="M302" s="54" t="s">
        <v>307</v>
      </c>
      <c r="N302" s="43" t="str">
        <f>N300</f>
        <v>Заведующий сектором</v>
      </c>
      <c r="O302" s="43" t="str">
        <f>O295</f>
        <v>По истечении трех лет</v>
      </c>
    </row>
    <row r="303" spans="1:15" s="14" customFormat="1" ht="100.5" thickBot="1">
      <c r="A303" s="48"/>
      <c r="B303" s="62"/>
      <c r="C303" s="48"/>
      <c r="D303" s="48"/>
      <c r="E303" s="48"/>
      <c r="F303" s="4" t="s">
        <v>289</v>
      </c>
      <c r="G303" s="48"/>
      <c r="H303" s="48"/>
      <c r="I303" s="48"/>
      <c r="J303" s="48"/>
      <c r="K303" s="48"/>
      <c r="L303" s="4" t="s">
        <v>303</v>
      </c>
      <c r="M303" s="56"/>
      <c r="N303" s="45"/>
      <c r="O303" s="45"/>
    </row>
    <row r="304" spans="1:15" s="14" customFormat="1" ht="114">
      <c r="A304" s="46">
        <v>11</v>
      </c>
      <c r="B304" s="60" t="s">
        <v>308</v>
      </c>
      <c r="C304" s="46" t="s">
        <v>467</v>
      </c>
      <c r="D304" s="46" t="s">
        <v>401</v>
      </c>
      <c r="E304" s="46" t="s">
        <v>282</v>
      </c>
      <c r="F304" s="2" t="s">
        <v>86</v>
      </c>
      <c r="G304" s="46" t="s">
        <v>310</v>
      </c>
      <c r="H304" s="46" t="s">
        <v>172</v>
      </c>
      <c r="I304" s="46" t="str">
        <f>I302</f>
        <v>По реестру</v>
      </c>
      <c r="J304" s="46" t="str">
        <f>J302</f>
        <v>Бухгалтер или заведующий сектором</v>
      </c>
      <c r="K304" s="46" t="str">
        <f>K302</f>
        <v>В течение одного рабочего дня с момента получения документа</v>
      </c>
      <c r="L304" s="2" t="s">
        <v>311</v>
      </c>
      <c r="M304" s="54" t="s">
        <v>313</v>
      </c>
      <c r="N304" s="43" t="str">
        <f>N302</f>
        <v>Заведующий сектором</v>
      </c>
      <c r="O304" s="43" t="str">
        <f>O302</f>
        <v>По истечении трех лет</v>
      </c>
    </row>
    <row r="305" spans="1:15" s="14" customFormat="1" ht="114">
      <c r="A305" s="47"/>
      <c r="B305" s="61"/>
      <c r="C305" s="47"/>
      <c r="D305" s="47"/>
      <c r="E305" s="47"/>
      <c r="F305" s="2" t="s">
        <v>309</v>
      </c>
      <c r="G305" s="47"/>
      <c r="H305" s="47"/>
      <c r="I305" s="47"/>
      <c r="J305" s="47"/>
      <c r="K305" s="47"/>
      <c r="L305" s="2" t="s">
        <v>312</v>
      </c>
      <c r="M305" s="55"/>
      <c r="N305" s="44"/>
      <c r="O305" s="44"/>
    </row>
    <row r="306" spans="1:15" s="14" customFormat="1" ht="43.5" thickBot="1">
      <c r="A306" s="48"/>
      <c r="B306" s="62"/>
      <c r="C306" s="48"/>
      <c r="D306" s="48"/>
      <c r="E306" s="48"/>
      <c r="F306" s="4" t="s">
        <v>289</v>
      </c>
      <c r="G306" s="48"/>
      <c r="H306" s="48"/>
      <c r="I306" s="48"/>
      <c r="J306" s="48"/>
      <c r="K306" s="48"/>
      <c r="L306" s="13"/>
      <c r="M306" s="56"/>
      <c r="N306" s="45"/>
      <c r="O306" s="45"/>
    </row>
    <row r="307" spans="1:15">
      <c r="A307" s="7"/>
    </row>
    <row r="308" spans="1:15">
      <c r="A308" s="8"/>
    </row>
    <row r="309" spans="1:15">
      <c r="A309" s="7"/>
    </row>
    <row r="310" spans="1:15">
      <c r="A310" s="8"/>
    </row>
    <row r="311" spans="1:15" ht="15" customHeight="1">
      <c r="A311" s="36" t="s">
        <v>504</v>
      </c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</row>
    <row r="312" spans="1:15" ht="15" customHeight="1" thickBot="1">
      <c r="A312" s="36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</row>
    <row r="313" spans="1:15" ht="27.6" customHeight="1" thickBot="1">
      <c r="A313" s="46" t="s">
        <v>1</v>
      </c>
      <c r="B313" s="46" t="s">
        <v>2</v>
      </c>
      <c r="C313" s="46" t="s">
        <v>3</v>
      </c>
      <c r="D313" s="46" t="s">
        <v>4</v>
      </c>
      <c r="E313" s="46" t="s">
        <v>5</v>
      </c>
      <c r="F313" s="46" t="s">
        <v>6</v>
      </c>
      <c r="G313" s="46" t="s">
        <v>7</v>
      </c>
      <c r="H313" s="46" t="s">
        <v>8</v>
      </c>
      <c r="I313" s="46" t="str">
        <f>I15</f>
        <v>Порядок предоставления в ЦБ</v>
      </c>
      <c r="J313" s="52" t="s">
        <v>174</v>
      </c>
      <c r="K313" s="53"/>
      <c r="L313" s="53"/>
      <c r="M313" s="53"/>
      <c r="N313" s="57" t="str">
        <f>N15</f>
        <v>Передача в архив</v>
      </c>
      <c r="O313" s="57"/>
    </row>
    <row r="314" spans="1:15" ht="114.75" thickBot="1">
      <c r="A314" s="48"/>
      <c r="B314" s="48"/>
      <c r="C314" s="48"/>
      <c r="D314" s="48"/>
      <c r="E314" s="48"/>
      <c r="F314" s="48"/>
      <c r="G314" s="48"/>
      <c r="H314" s="48"/>
      <c r="I314" s="48"/>
      <c r="J314" s="4" t="s">
        <v>10</v>
      </c>
      <c r="K314" s="16" t="s">
        <v>11</v>
      </c>
      <c r="L314" s="20" t="s">
        <v>12</v>
      </c>
      <c r="M314" s="20" t="s">
        <v>13</v>
      </c>
      <c r="N314" s="15" t="str">
        <f>N16</f>
        <v>Ответственный за передачу</v>
      </c>
      <c r="O314" s="15" t="str">
        <f>O16</f>
        <v>Срок передачи</v>
      </c>
    </row>
    <row r="315" spans="1:15" ht="15.75" thickBot="1">
      <c r="A315" s="5">
        <v>1</v>
      </c>
      <c r="B315" s="4">
        <v>2</v>
      </c>
      <c r="C315" s="4">
        <v>3</v>
      </c>
      <c r="D315" s="4">
        <v>4</v>
      </c>
      <c r="E315" s="4">
        <v>5</v>
      </c>
      <c r="F315" s="4">
        <v>6</v>
      </c>
      <c r="G315" s="4">
        <v>7</v>
      </c>
      <c r="H315" s="4">
        <v>8</v>
      </c>
      <c r="I315" s="4">
        <v>9</v>
      </c>
      <c r="J315" s="4">
        <v>10</v>
      </c>
      <c r="K315" s="4">
        <v>11</v>
      </c>
      <c r="L315" s="4">
        <v>12</v>
      </c>
      <c r="M315" s="3">
        <v>13</v>
      </c>
      <c r="N315" s="3">
        <v>14</v>
      </c>
      <c r="O315" s="15">
        <v>15</v>
      </c>
    </row>
    <row r="316" spans="1:15" s="14" customFormat="1" ht="105">
      <c r="A316" s="46">
        <v>1</v>
      </c>
      <c r="B316" s="60" t="s">
        <v>314</v>
      </c>
      <c r="C316" s="46" t="s">
        <v>467</v>
      </c>
      <c r="D316" s="46" t="str">
        <f>D279</f>
        <v>Ответственный сотрудник учреждения</v>
      </c>
      <c r="E316" s="12" t="s">
        <v>315</v>
      </c>
      <c r="F316" s="46" t="s">
        <v>15</v>
      </c>
      <c r="G316" s="46" t="s">
        <v>62</v>
      </c>
      <c r="H316" s="46" t="s">
        <v>37</v>
      </c>
      <c r="I316" s="46" t="str">
        <f>I304</f>
        <v>По реестру</v>
      </c>
      <c r="J316" s="46" t="str">
        <f>J304</f>
        <v>Бухгалтер или заведующий сектором</v>
      </c>
      <c r="K316" s="46" t="str">
        <f>K302</f>
        <v>В течение одного рабочего дня с момента получения документа</v>
      </c>
      <c r="L316" s="2" t="s">
        <v>21</v>
      </c>
      <c r="M316" s="63" t="s">
        <v>318</v>
      </c>
      <c r="N316" s="43" t="str">
        <f>N302</f>
        <v>Заведующий сектором</v>
      </c>
      <c r="O316" s="43" t="str">
        <f>O304</f>
        <v>По истечении трех лет</v>
      </c>
    </row>
    <row r="317" spans="1:15" s="14" customFormat="1" ht="120.75" thickBot="1">
      <c r="A317" s="48"/>
      <c r="B317" s="62"/>
      <c r="C317" s="48"/>
      <c r="D317" s="48"/>
      <c r="E317" s="11" t="s">
        <v>316</v>
      </c>
      <c r="F317" s="48"/>
      <c r="G317" s="48"/>
      <c r="H317" s="48"/>
      <c r="I317" s="48"/>
      <c r="J317" s="48"/>
      <c r="K317" s="48"/>
      <c r="L317" s="11" t="s">
        <v>317</v>
      </c>
      <c r="M317" s="65"/>
      <c r="N317" s="45"/>
      <c r="O317" s="45"/>
    </row>
    <row r="318" spans="1:15">
      <c r="A318" s="7"/>
    </row>
    <row r="319" spans="1:15">
      <c r="A319" s="8"/>
    </row>
    <row r="320" spans="1:15">
      <c r="A320" s="7"/>
    </row>
    <row r="321" spans="1:15">
      <c r="A321" s="8"/>
    </row>
    <row r="322" spans="1:15">
      <c r="A322" s="7"/>
    </row>
    <row r="323" spans="1:15">
      <c r="A323" s="8"/>
    </row>
    <row r="324" spans="1:15" ht="45" customHeight="1">
      <c r="A324" s="36" t="s">
        <v>505</v>
      </c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</row>
    <row r="325" spans="1:15" ht="15" customHeight="1" thickBot="1">
      <c r="A325" s="36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</row>
    <row r="326" spans="1:15" ht="27.6" customHeight="1" thickBot="1">
      <c r="A326" s="46" t="s">
        <v>1</v>
      </c>
      <c r="B326" s="46" t="s">
        <v>2</v>
      </c>
      <c r="C326" s="46" t="s">
        <v>3</v>
      </c>
      <c r="D326" s="46" t="s">
        <v>4</v>
      </c>
      <c r="E326" s="46" t="s">
        <v>5</v>
      </c>
      <c r="F326" s="46" t="s">
        <v>6</v>
      </c>
      <c r="G326" s="46" t="s">
        <v>7</v>
      </c>
      <c r="H326" s="46" t="s">
        <v>8</v>
      </c>
      <c r="I326" s="46" t="str">
        <f>I15</f>
        <v>Порядок предоставления в ЦБ</v>
      </c>
      <c r="J326" s="52" t="s">
        <v>174</v>
      </c>
      <c r="K326" s="53"/>
      <c r="L326" s="53"/>
      <c r="M326" s="53"/>
      <c r="N326" s="38" t="str">
        <f>N15</f>
        <v>Передача в архив</v>
      </c>
      <c r="O326" s="39"/>
    </row>
    <row r="327" spans="1:15" ht="114.75" thickBot="1">
      <c r="A327" s="48"/>
      <c r="B327" s="48"/>
      <c r="C327" s="48"/>
      <c r="D327" s="48"/>
      <c r="E327" s="48"/>
      <c r="F327" s="48"/>
      <c r="G327" s="48"/>
      <c r="H327" s="48"/>
      <c r="I327" s="48"/>
      <c r="J327" s="4" t="s">
        <v>10</v>
      </c>
      <c r="K327" s="16" t="s">
        <v>11</v>
      </c>
      <c r="L327" s="20" t="s">
        <v>12</v>
      </c>
      <c r="M327" s="6" t="s">
        <v>13</v>
      </c>
      <c r="N327" s="15" t="str">
        <f>N16</f>
        <v>Ответственный за передачу</v>
      </c>
      <c r="O327" s="21" t="str">
        <f>O16</f>
        <v>Срок передачи</v>
      </c>
    </row>
    <row r="328" spans="1:15" ht="15.75" thickBot="1">
      <c r="A328" s="5">
        <v>1</v>
      </c>
      <c r="B328" s="4">
        <v>2</v>
      </c>
      <c r="C328" s="4">
        <v>3</v>
      </c>
      <c r="D328" s="4">
        <v>4</v>
      </c>
      <c r="E328" s="4">
        <v>5</v>
      </c>
      <c r="F328" s="4">
        <v>6</v>
      </c>
      <c r="G328" s="4">
        <v>7</v>
      </c>
      <c r="H328" s="4">
        <v>8</v>
      </c>
      <c r="I328" s="4">
        <v>9</v>
      </c>
      <c r="J328" s="4">
        <v>10</v>
      </c>
      <c r="K328" s="4">
        <v>11</v>
      </c>
      <c r="L328" s="4">
        <v>12</v>
      </c>
      <c r="M328" s="3">
        <v>13</v>
      </c>
      <c r="N328" s="15">
        <v>14</v>
      </c>
      <c r="O328" s="15">
        <v>15</v>
      </c>
    </row>
    <row r="329" spans="1:15" s="27" customFormat="1" ht="71.25">
      <c r="A329" s="49">
        <v>1</v>
      </c>
      <c r="B329" s="68" t="s">
        <v>319</v>
      </c>
      <c r="C329" s="49" t="s">
        <v>84</v>
      </c>
      <c r="D329" s="49" t="s">
        <v>42</v>
      </c>
      <c r="E329" s="49" t="s">
        <v>515</v>
      </c>
      <c r="F329" s="25" t="s">
        <v>86</v>
      </c>
      <c r="G329" s="49" t="s">
        <v>16</v>
      </c>
      <c r="H329" s="49" t="s">
        <v>322</v>
      </c>
      <c r="I329" s="49" t="str">
        <f>I316</f>
        <v>По реестру</v>
      </c>
      <c r="J329" s="49" t="str">
        <f>D395</f>
        <v>Бухгалтер или заведующий сектором</v>
      </c>
      <c r="K329" s="49" t="s">
        <v>18</v>
      </c>
      <c r="L329" s="25" t="s">
        <v>21</v>
      </c>
      <c r="M329" s="26" t="s">
        <v>329</v>
      </c>
      <c r="N329" s="40" t="str">
        <f>N316</f>
        <v>Заведующий сектором</v>
      </c>
      <c r="O329" s="40" t="str">
        <f>O316</f>
        <v>По истечении трех лет</v>
      </c>
    </row>
    <row r="330" spans="1:15" s="27" customFormat="1" ht="85.5">
      <c r="A330" s="50"/>
      <c r="B330" s="69"/>
      <c r="C330" s="50"/>
      <c r="D330" s="50"/>
      <c r="E330" s="50"/>
      <c r="F330" s="25" t="s">
        <v>211</v>
      </c>
      <c r="G330" s="50"/>
      <c r="H330" s="50"/>
      <c r="I330" s="50"/>
      <c r="J330" s="50"/>
      <c r="K330" s="50"/>
      <c r="L330" s="28" t="s">
        <v>213</v>
      </c>
      <c r="M330" s="29" t="s">
        <v>330</v>
      </c>
      <c r="N330" s="41"/>
      <c r="O330" s="41"/>
    </row>
    <row r="331" spans="1:15" s="27" customFormat="1" ht="71.25">
      <c r="A331" s="50"/>
      <c r="B331" s="69"/>
      <c r="C331" s="50"/>
      <c r="D331" s="50"/>
      <c r="E331" s="50"/>
      <c r="F331" s="25" t="s">
        <v>320</v>
      </c>
      <c r="G331" s="50"/>
      <c r="H331" s="50"/>
      <c r="I331" s="50"/>
      <c r="J331" s="50"/>
      <c r="K331" s="50"/>
      <c r="L331" s="25" t="s">
        <v>323</v>
      </c>
      <c r="M331" s="30"/>
      <c r="N331" s="41"/>
      <c r="O331" s="41"/>
    </row>
    <row r="332" spans="1:15" s="27" customFormat="1" ht="174">
      <c r="A332" s="50"/>
      <c r="B332" s="69"/>
      <c r="C332" s="50"/>
      <c r="D332" s="50"/>
      <c r="E332" s="50"/>
      <c r="F332" s="25" t="s">
        <v>321</v>
      </c>
      <c r="G332" s="50"/>
      <c r="H332" s="50"/>
      <c r="I332" s="50"/>
      <c r="J332" s="50"/>
      <c r="K332" s="50"/>
      <c r="L332" s="25" t="s">
        <v>324</v>
      </c>
      <c r="M332" s="30"/>
      <c r="N332" s="41"/>
      <c r="O332" s="41"/>
    </row>
    <row r="333" spans="1:15" s="27" customFormat="1" ht="45">
      <c r="A333" s="50"/>
      <c r="B333" s="69"/>
      <c r="C333" s="50"/>
      <c r="D333" s="50"/>
      <c r="E333" s="50"/>
      <c r="F333" s="25" t="s">
        <v>212</v>
      </c>
      <c r="G333" s="50"/>
      <c r="H333" s="50"/>
      <c r="I333" s="50"/>
      <c r="J333" s="50"/>
      <c r="K333" s="50"/>
      <c r="L333" s="28" t="s">
        <v>325</v>
      </c>
      <c r="M333" s="30"/>
      <c r="N333" s="41"/>
      <c r="O333" s="41"/>
    </row>
    <row r="334" spans="1:15" s="27" customFormat="1" ht="85.5">
      <c r="A334" s="50"/>
      <c r="B334" s="69"/>
      <c r="C334" s="50"/>
      <c r="D334" s="50"/>
      <c r="E334" s="50"/>
      <c r="F334" s="25" t="s">
        <v>500</v>
      </c>
      <c r="G334" s="50"/>
      <c r="H334" s="50"/>
      <c r="I334" s="50"/>
      <c r="J334" s="50"/>
      <c r="K334" s="50"/>
      <c r="L334" s="25" t="s">
        <v>326</v>
      </c>
      <c r="M334" s="30"/>
      <c r="N334" s="41"/>
      <c r="O334" s="41"/>
    </row>
    <row r="335" spans="1:15" s="27" customFormat="1" ht="57">
      <c r="A335" s="50"/>
      <c r="B335" s="69"/>
      <c r="C335" s="50"/>
      <c r="D335" s="50"/>
      <c r="E335" s="50"/>
      <c r="F335" s="25" t="s">
        <v>107</v>
      </c>
      <c r="G335" s="50"/>
      <c r="H335" s="50"/>
      <c r="I335" s="50"/>
      <c r="J335" s="50"/>
      <c r="K335" s="50"/>
      <c r="L335" s="25" t="s">
        <v>327</v>
      </c>
      <c r="M335" s="30"/>
      <c r="N335" s="41"/>
      <c r="O335" s="41"/>
    </row>
    <row r="336" spans="1:15" s="27" customFormat="1" ht="43.5" thickBot="1">
      <c r="A336" s="51"/>
      <c r="B336" s="70"/>
      <c r="C336" s="51"/>
      <c r="D336" s="51"/>
      <c r="E336" s="51"/>
      <c r="F336" s="31"/>
      <c r="G336" s="51"/>
      <c r="H336" s="51"/>
      <c r="I336" s="51"/>
      <c r="J336" s="51"/>
      <c r="K336" s="51"/>
      <c r="L336" s="32" t="s">
        <v>328</v>
      </c>
      <c r="M336" s="33"/>
      <c r="N336" s="42"/>
      <c r="O336" s="42"/>
    </row>
    <row r="337" spans="1:15" s="14" customFormat="1" ht="156.75">
      <c r="A337" s="46">
        <v>2</v>
      </c>
      <c r="B337" s="60" t="s">
        <v>331</v>
      </c>
      <c r="C337" s="46" t="s">
        <v>79</v>
      </c>
      <c r="D337" s="46" t="s">
        <v>332</v>
      </c>
      <c r="E337" s="2" t="s">
        <v>333</v>
      </c>
      <c r="F337" s="2" t="s">
        <v>86</v>
      </c>
      <c r="G337" s="46" t="s">
        <v>338</v>
      </c>
      <c r="H337" s="46" t="s">
        <v>30</v>
      </c>
      <c r="I337" s="46" t="str">
        <f>I329</f>
        <v>По реестру</v>
      </c>
      <c r="J337" s="46" t="str">
        <f>J329</f>
        <v>Бухгалтер или заведующий сектором</v>
      </c>
      <c r="K337" s="46" t="s">
        <v>18</v>
      </c>
      <c r="L337" s="46" t="s">
        <v>339</v>
      </c>
      <c r="M337" s="18" t="s">
        <v>340</v>
      </c>
      <c r="N337" s="43" t="str">
        <f>J337</f>
        <v>Бухгалтер или заведующий сектором</v>
      </c>
      <c r="O337" s="43" t="str">
        <f>O329</f>
        <v>По истечении трех лет</v>
      </c>
    </row>
    <row r="338" spans="1:15" s="14" customFormat="1" ht="114">
      <c r="A338" s="47"/>
      <c r="B338" s="61"/>
      <c r="C338" s="47"/>
      <c r="D338" s="47"/>
      <c r="E338" s="2" t="s">
        <v>334</v>
      </c>
      <c r="F338" s="2" t="s">
        <v>95</v>
      </c>
      <c r="G338" s="47"/>
      <c r="H338" s="47"/>
      <c r="I338" s="47"/>
      <c r="J338" s="47"/>
      <c r="K338" s="47"/>
      <c r="L338" s="47"/>
      <c r="M338" s="18" t="s">
        <v>341</v>
      </c>
      <c r="N338" s="44"/>
      <c r="O338" s="44"/>
    </row>
    <row r="339" spans="1:15" s="14" customFormat="1" ht="85.5">
      <c r="A339" s="47"/>
      <c r="B339" s="61"/>
      <c r="C339" s="47"/>
      <c r="D339" s="47"/>
      <c r="E339" s="2" t="s">
        <v>335</v>
      </c>
      <c r="F339" s="2" t="s">
        <v>336</v>
      </c>
      <c r="G339" s="47"/>
      <c r="H339" s="47"/>
      <c r="I339" s="47"/>
      <c r="J339" s="47"/>
      <c r="K339" s="47"/>
      <c r="L339" s="47"/>
      <c r="M339" s="23"/>
      <c r="N339" s="44"/>
      <c r="O339" s="44"/>
    </row>
    <row r="340" spans="1:15" s="14" customFormat="1" ht="43.5" thickBot="1">
      <c r="A340" s="48"/>
      <c r="B340" s="62"/>
      <c r="C340" s="48"/>
      <c r="D340" s="48"/>
      <c r="E340" s="13"/>
      <c r="F340" s="4" t="s">
        <v>337</v>
      </c>
      <c r="G340" s="48"/>
      <c r="H340" s="48"/>
      <c r="I340" s="48"/>
      <c r="J340" s="48"/>
      <c r="K340" s="48"/>
      <c r="L340" s="48"/>
      <c r="M340" s="24"/>
      <c r="N340" s="45"/>
      <c r="O340" s="45"/>
    </row>
    <row r="341" spans="1:15" s="14" customFormat="1">
      <c r="A341" s="46">
        <v>3</v>
      </c>
      <c r="B341" s="46" t="s">
        <v>342</v>
      </c>
      <c r="C341" s="46" t="s">
        <v>84</v>
      </c>
      <c r="D341" s="46" t="s">
        <v>343</v>
      </c>
      <c r="E341" s="46" t="s">
        <v>344</v>
      </c>
      <c r="F341" s="2" t="s">
        <v>345</v>
      </c>
      <c r="G341" s="46" t="s">
        <v>348</v>
      </c>
      <c r="H341" s="46" t="s">
        <v>349</v>
      </c>
      <c r="I341" s="46" t="str">
        <f>I337</f>
        <v>По реестру</v>
      </c>
      <c r="J341" s="46" t="str">
        <f>J337</f>
        <v>Бухгалтер или заведующий сектором</v>
      </c>
      <c r="K341" s="46" t="s">
        <v>18</v>
      </c>
      <c r="L341" s="46" t="s">
        <v>350</v>
      </c>
      <c r="M341" s="54" t="s">
        <v>351</v>
      </c>
      <c r="N341" s="43" t="str">
        <f>N337</f>
        <v>Бухгалтер или заведующий сектором</v>
      </c>
      <c r="O341" s="43" t="str">
        <f>O337</f>
        <v>По истечении трех лет</v>
      </c>
    </row>
    <row r="342" spans="1:15" s="14" customFormat="1" ht="71.25">
      <c r="A342" s="47"/>
      <c r="B342" s="47"/>
      <c r="C342" s="47"/>
      <c r="D342" s="47"/>
      <c r="E342" s="47"/>
      <c r="F342" s="2" t="s">
        <v>346</v>
      </c>
      <c r="G342" s="47"/>
      <c r="H342" s="47"/>
      <c r="I342" s="47"/>
      <c r="J342" s="47"/>
      <c r="K342" s="47"/>
      <c r="L342" s="47"/>
      <c r="M342" s="55"/>
      <c r="N342" s="44"/>
      <c r="O342" s="44"/>
    </row>
    <row r="343" spans="1:15" s="14" customFormat="1">
      <c r="A343" s="47"/>
      <c r="B343" s="47"/>
      <c r="C343" s="47"/>
      <c r="D343" s="47"/>
      <c r="E343" s="47"/>
      <c r="F343" s="2" t="s">
        <v>347</v>
      </c>
      <c r="G343" s="47"/>
      <c r="H343" s="47"/>
      <c r="I343" s="47"/>
      <c r="J343" s="47"/>
      <c r="K343" s="47"/>
      <c r="L343" s="47"/>
      <c r="M343" s="55"/>
      <c r="N343" s="44"/>
      <c r="O343" s="44"/>
    </row>
    <row r="344" spans="1:15" s="14" customFormat="1" ht="39.6" customHeight="1" thickBot="1">
      <c r="A344" s="48"/>
      <c r="B344" s="48"/>
      <c r="C344" s="48"/>
      <c r="D344" s="48"/>
      <c r="E344" s="48"/>
      <c r="F344" s="4" t="s">
        <v>107</v>
      </c>
      <c r="G344" s="48"/>
      <c r="H344" s="48"/>
      <c r="I344" s="48"/>
      <c r="J344" s="48"/>
      <c r="K344" s="48"/>
      <c r="L344" s="48"/>
      <c r="M344" s="56"/>
      <c r="N344" s="45"/>
      <c r="O344" s="45"/>
    </row>
    <row r="345" spans="1:15" s="14" customFormat="1" ht="57">
      <c r="A345" s="46">
        <v>4</v>
      </c>
      <c r="B345" s="46" t="s">
        <v>352</v>
      </c>
      <c r="C345" s="46" t="s">
        <v>501</v>
      </c>
      <c r="D345" s="2" t="s">
        <v>215</v>
      </c>
      <c r="E345" s="46" t="s">
        <v>353</v>
      </c>
      <c r="F345" s="2"/>
      <c r="G345" s="46" t="s">
        <v>218</v>
      </c>
      <c r="H345" s="46" t="s">
        <v>219</v>
      </c>
      <c r="I345" s="46" t="str">
        <f>I341</f>
        <v>По реестру</v>
      </c>
      <c r="J345" s="46" t="str">
        <f>J337</f>
        <v>Бухгалтер или заведующий сектором</v>
      </c>
      <c r="K345" s="46" t="s">
        <v>18</v>
      </c>
      <c r="L345" s="2" t="s">
        <v>354</v>
      </c>
      <c r="M345" s="54" t="s">
        <v>19</v>
      </c>
      <c r="N345" s="43" t="str">
        <f>N341</f>
        <v>Бухгалтер или заведующий сектором</v>
      </c>
      <c r="O345" s="43" t="str">
        <f>O341</f>
        <v>По истечении трех лет</v>
      </c>
    </row>
    <row r="346" spans="1:15" s="14" customFormat="1" ht="132.75">
      <c r="A346" s="47"/>
      <c r="B346" s="47"/>
      <c r="C346" s="47"/>
      <c r="D346" s="2" t="s">
        <v>41</v>
      </c>
      <c r="E346" s="47"/>
      <c r="F346" s="2"/>
      <c r="G346" s="47"/>
      <c r="H346" s="47"/>
      <c r="I346" s="47"/>
      <c r="J346" s="47"/>
      <c r="K346" s="47"/>
      <c r="L346" s="2" t="s">
        <v>355</v>
      </c>
      <c r="M346" s="55"/>
      <c r="N346" s="44"/>
      <c r="O346" s="44"/>
    </row>
    <row r="347" spans="1:15" s="14" customFormat="1" ht="185.25">
      <c r="A347" s="47"/>
      <c r="B347" s="47"/>
      <c r="C347" s="47"/>
      <c r="D347" s="2" t="s">
        <v>42</v>
      </c>
      <c r="E347" s="47"/>
      <c r="F347" s="2" t="s">
        <v>109</v>
      </c>
      <c r="G347" s="47"/>
      <c r="H347" s="47"/>
      <c r="I347" s="47"/>
      <c r="J347" s="47"/>
      <c r="K347" s="47"/>
      <c r="L347" s="2" t="s">
        <v>356</v>
      </c>
      <c r="M347" s="55"/>
      <c r="N347" s="44"/>
      <c r="O347" s="44"/>
    </row>
    <row r="348" spans="1:15" s="14" customFormat="1" ht="143.25" thickBot="1">
      <c r="A348" s="48"/>
      <c r="B348" s="48"/>
      <c r="C348" s="48"/>
      <c r="D348" s="13"/>
      <c r="E348" s="48"/>
      <c r="F348" s="4" t="s">
        <v>107</v>
      </c>
      <c r="G348" s="48"/>
      <c r="H348" s="48"/>
      <c r="I348" s="48"/>
      <c r="J348" s="48"/>
      <c r="K348" s="48"/>
      <c r="L348" s="4" t="s">
        <v>357</v>
      </c>
      <c r="M348" s="56"/>
      <c r="N348" s="45"/>
      <c r="O348" s="45"/>
    </row>
    <row r="349" spans="1:15" s="14" customFormat="1" ht="114">
      <c r="A349" s="46">
        <v>5</v>
      </c>
      <c r="B349" s="46" t="s">
        <v>358</v>
      </c>
      <c r="C349" s="46" t="s">
        <v>501</v>
      </c>
      <c r="D349" s="2" t="s">
        <v>215</v>
      </c>
      <c r="E349" s="2" t="s">
        <v>359</v>
      </c>
      <c r="F349" s="2" t="s">
        <v>129</v>
      </c>
      <c r="G349" s="46" t="s">
        <v>218</v>
      </c>
      <c r="H349" s="46" t="s">
        <v>219</v>
      </c>
      <c r="I349" s="46" t="str">
        <f>I345</f>
        <v>По реестру</v>
      </c>
      <c r="J349" s="46" t="str">
        <f>J345</f>
        <v>Бухгалтер или заведующий сектором</v>
      </c>
      <c r="K349" s="46" t="s">
        <v>18</v>
      </c>
      <c r="L349" s="2" t="s">
        <v>354</v>
      </c>
      <c r="M349" s="54" t="s">
        <v>19</v>
      </c>
      <c r="N349" s="43" t="str">
        <f>N345</f>
        <v>Бухгалтер или заведующий сектором</v>
      </c>
      <c r="O349" s="43" t="s">
        <v>502</v>
      </c>
    </row>
    <row r="350" spans="1:15" s="14" customFormat="1" ht="142.5">
      <c r="A350" s="47"/>
      <c r="B350" s="47"/>
      <c r="C350" s="47"/>
      <c r="D350" s="2" t="s">
        <v>41</v>
      </c>
      <c r="E350" s="2" t="s">
        <v>360</v>
      </c>
      <c r="F350" s="2" t="s">
        <v>364</v>
      </c>
      <c r="G350" s="47"/>
      <c r="H350" s="47"/>
      <c r="I350" s="47"/>
      <c r="J350" s="47"/>
      <c r="K350" s="47"/>
      <c r="L350" s="12" t="s">
        <v>365</v>
      </c>
      <c r="M350" s="55"/>
      <c r="N350" s="44"/>
      <c r="O350" s="44"/>
    </row>
    <row r="351" spans="1:15" s="14" customFormat="1" ht="71.25">
      <c r="A351" s="47"/>
      <c r="B351" s="47"/>
      <c r="C351" s="47"/>
      <c r="D351" s="2" t="s">
        <v>42</v>
      </c>
      <c r="E351" s="2" t="s">
        <v>361</v>
      </c>
      <c r="F351" s="2" t="s">
        <v>217</v>
      </c>
      <c r="G351" s="47"/>
      <c r="H351" s="47"/>
      <c r="I351" s="47"/>
      <c r="J351" s="47"/>
      <c r="K351" s="47"/>
      <c r="L351" s="9"/>
      <c r="M351" s="55"/>
      <c r="N351" s="44"/>
      <c r="O351" s="44"/>
    </row>
    <row r="352" spans="1:15" s="14" customFormat="1" ht="57">
      <c r="A352" s="47"/>
      <c r="B352" s="47"/>
      <c r="C352" s="47"/>
      <c r="D352" s="9"/>
      <c r="E352" s="2" t="s">
        <v>362</v>
      </c>
      <c r="F352" s="2"/>
      <c r="G352" s="47"/>
      <c r="H352" s="47"/>
      <c r="I352" s="47"/>
      <c r="J352" s="47"/>
      <c r="K352" s="47"/>
      <c r="L352" s="9"/>
      <c r="M352" s="55"/>
      <c r="N352" s="44"/>
      <c r="O352" s="44"/>
    </row>
    <row r="353" spans="1:15" s="14" customFormat="1" ht="100.9" customHeight="1">
      <c r="A353" s="47"/>
      <c r="B353" s="47"/>
      <c r="C353" s="47"/>
      <c r="D353" s="9"/>
      <c r="E353" s="12" t="s">
        <v>363</v>
      </c>
      <c r="F353" s="2" t="s">
        <v>148</v>
      </c>
      <c r="G353" s="47"/>
      <c r="H353" s="47"/>
      <c r="I353" s="47"/>
      <c r="J353" s="47"/>
      <c r="K353" s="47"/>
      <c r="L353" s="9"/>
      <c r="M353" s="55"/>
      <c r="N353" s="44"/>
      <c r="O353" s="44"/>
    </row>
    <row r="354" spans="1:15" s="14" customFormat="1">
      <c r="A354" s="47"/>
      <c r="B354" s="47"/>
      <c r="C354" s="47"/>
      <c r="D354" s="9"/>
      <c r="E354" s="9"/>
      <c r="F354" s="2" t="s">
        <v>109</v>
      </c>
      <c r="G354" s="47"/>
      <c r="H354" s="47"/>
      <c r="I354" s="47"/>
      <c r="J354" s="47"/>
      <c r="K354" s="47"/>
      <c r="L354" s="9"/>
      <c r="M354" s="55"/>
      <c r="N354" s="44"/>
      <c r="O354" s="44"/>
    </row>
    <row r="355" spans="1:15" s="14" customFormat="1" ht="29.25" thickBot="1">
      <c r="A355" s="48"/>
      <c r="B355" s="48"/>
      <c r="C355" s="48"/>
      <c r="D355" s="13"/>
      <c r="E355" s="13"/>
      <c r="F355" s="4" t="s">
        <v>107</v>
      </c>
      <c r="G355" s="48"/>
      <c r="H355" s="48"/>
      <c r="I355" s="48"/>
      <c r="J355" s="48"/>
      <c r="K355" s="48"/>
      <c r="L355" s="13"/>
      <c r="M355" s="56"/>
      <c r="N355" s="45"/>
      <c r="O355" s="45"/>
    </row>
    <row r="356" spans="1:15" s="14" customFormat="1" ht="57">
      <c r="A356" s="46">
        <v>6</v>
      </c>
      <c r="B356" s="46" t="s">
        <v>366</v>
      </c>
      <c r="C356" s="46" t="s">
        <v>84</v>
      </c>
      <c r="D356" s="2" t="s">
        <v>215</v>
      </c>
      <c r="E356" s="2" t="s">
        <v>367</v>
      </c>
      <c r="F356" s="2" t="s">
        <v>129</v>
      </c>
      <c r="G356" s="46" t="s">
        <v>218</v>
      </c>
      <c r="H356" s="46" t="s">
        <v>219</v>
      </c>
      <c r="I356" s="46" t="str">
        <f>I349</f>
        <v>По реестру</v>
      </c>
      <c r="J356" s="46" t="str">
        <f>J349</f>
        <v>Бухгалтер или заведующий сектором</v>
      </c>
      <c r="K356" s="46" t="s">
        <v>18</v>
      </c>
      <c r="L356" s="2" t="s">
        <v>354</v>
      </c>
      <c r="M356" s="54" t="s">
        <v>19</v>
      </c>
      <c r="N356" s="43" t="str">
        <f>N349</f>
        <v>Бухгалтер или заведующий сектором</v>
      </c>
      <c r="O356" s="43" t="str">
        <f>O349</f>
        <v>По истичении 75 лет</v>
      </c>
    </row>
    <row r="357" spans="1:15" s="14" customFormat="1" ht="75">
      <c r="A357" s="47"/>
      <c r="B357" s="47"/>
      <c r="C357" s="47"/>
      <c r="D357" s="2" t="s">
        <v>41</v>
      </c>
      <c r="E357" s="2" t="s">
        <v>368</v>
      </c>
      <c r="F357" s="2" t="s">
        <v>364</v>
      </c>
      <c r="G357" s="47"/>
      <c r="H357" s="47"/>
      <c r="I357" s="47"/>
      <c r="J357" s="47"/>
      <c r="K357" s="47"/>
      <c r="L357" s="12" t="s">
        <v>369</v>
      </c>
      <c r="M357" s="55"/>
      <c r="N357" s="44"/>
      <c r="O357" s="44"/>
    </row>
    <row r="358" spans="1:15" s="14" customFormat="1" ht="71.25">
      <c r="A358" s="47"/>
      <c r="B358" s="47"/>
      <c r="C358" s="47"/>
      <c r="D358" s="2" t="s">
        <v>42</v>
      </c>
      <c r="E358" s="2"/>
      <c r="F358" s="2" t="s">
        <v>217</v>
      </c>
      <c r="G358" s="47"/>
      <c r="H358" s="47"/>
      <c r="I358" s="47"/>
      <c r="J358" s="47"/>
      <c r="K358" s="47"/>
      <c r="L358" s="2" t="s">
        <v>370</v>
      </c>
      <c r="M358" s="55"/>
      <c r="N358" s="44"/>
      <c r="O358" s="44"/>
    </row>
    <row r="359" spans="1:15" s="14" customFormat="1">
      <c r="A359" s="47"/>
      <c r="B359" s="47"/>
      <c r="C359" s="47"/>
      <c r="D359" s="9"/>
      <c r="E359" s="9"/>
      <c r="F359" s="2" t="s">
        <v>109</v>
      </c>
      <c r="G359" s="47"/>
      <c r="H359" s="47"/>
      <c r="I359" s="47"/>
      <c r="J359" s="47"/>
      <c r="K359" s="47"/>
      <c r="L359" s="9"/>
      <c r="M359" s="55"/>
      <c r="N359" s="44"/>
      <c r="O359" s="44"/>
    </row>
    <row r="360" spans="1:15" s="14" customFormat="1" ht="29.25" thickBot="1">
      <c r="A360" s="48"/>
      <c r="B360" s="48"/>
      <c r="C360" s="48"/>
      <c r="D360" s="13"/>
      <c r="E360" s="13"/>
      <c r="F360" s="4" t="s">
        <v>107</v>
      </c>
      <c r="G360" s="48"/>
      <c r="H360" s="48"/>
      <c r="I360" s="48"/>
      <c r="J360" s="48"/>
      <c r="K360" s="48"/>
      <c r="L360" s="13"/>
      <c r="M360" s="56"/>
      <c r="N360" s="45"/>
      <c r="O360" s="45"/>
    </row>
    <row r="361" spans="1:15" s="14" customFormat="1" ht="57">
      <c r="A361" s="46">
        <v>7</v>
      </c>
      <c r="B361" s="46" t="s">
        <v>371</v>
      </c>
      <c r="C361" s="46" t="str">
        <f>C356</f>
        <v>Бумажный (1 экз.)</v>
      </c>
      <c r="D361" s="2" t="s">
        <v>215</v>
      </c>
      <c r="E361" s="46" t="s">
        <v>373</v>
      </c>
      <c r="F361" s="2" t="s">
        <v>129</v>
      </c>
      <c r="G361" s="46" t="s">
        <v>218</v>
      </c>
      <c r="H361" s="46" t="s">
        <v>219</v>
      </c>
      <c r="I361" s="46" t="str">
        <f>I356</f>
        <v>По реестру</v>
      </c>
      <c r="J361" s="46" t="str">
        <f>J356</f>
        <v>Бухгалтер или заведующий сектором</v>
      </c>
      <c r="K361" s="46" t="s">
        <v>18</v>
      </c>
      <c r="L361" s="2" t="s">
        <v>354</v>
      </c>
      <c r="M361" s="54" t="s">
        <v>19</v>
      </c>
      <c r="N361" s="43" t="str">
        <f>N349</f>
        <v>Бухгалтер или заведующий сектором</v>
      </c>
      <c r="O361" s="43" t="str">
        <f>O345</f>
        <v>По истечении трех лет</v>
      </c>
    </row>
    <row r="362" spans="1:15" s="14" customFormat="1" ht="75">
      <c r="A362" s="47"/>
      <c r="B362" s="47"/>
      <c r="C362" s="47"/>
      <c r="D362" s="2" t="s">
        <v>41</v>
      </c>
      <c r="E362" s="47"/>
      <c r="F362" s="2" t="s">
        <v>364</v>
      </c>
      <c r="G362" s="47"/>
      <c r="H362" s="47"/>
      <c r="I362" s="47"/>
      <c r="J362" s="47"/>
      <c r="K362" s="47"/>
      <c r="L362" s="12" t="s">
        <v>365</v>
      </c>
      <c r="M362" s="55"/>
      <c r="N362" s="44"/>
      <c r="O362" s="44"/>
    </row>
    <row r="363" spans="1:15" s="14" customFormat="1" ht="71.25">
      <c r="A363" s="47"/>
      <c r="B363" s="47"/>
      <c r="C363" s="47"/>
      <c r="D363" s="2" t="s">
        <v>372</v>
      </c>
      <c r="E363" s="47"/>
      <c r="F363" s="2" t="s">
        <v>217</v>
      </c>
      <c r="G363" s="47"/>
      <c r="H363" s="47"/>
      <c r="I363" s="47"/>
      <c r="J363" s="47"/>
      <c r="K363" s="47"/>
      <c r="L363" s="9"/>
      <c r="M363" s="55"/>
      <c r="N363" s="44"/>
      <c r="O363" s="44"/>
    </row>
    <row r="364" spans="1:15" s="14" customFormat="1">
      <c r="A364" s="47"/>
      <c r="B364" s="47"/>
      <c r="C364" s="47"/>
      <c r="D364" s="9"/>
      <c r="E364" s="47"/>
      <c r="F364" s="2" t="s">
        <v>109</v>
      </c>
      <c r="G364" s="47"/>
      <c r="H364" s="47"/>
      <c r="I364" s="47"/>
      <c r="J364" s="47"/>
      <c r="K364" s="47"/>
      <c r="L364" s="9"/>
      <c r="M364" s="55"/>
      <c r="N364" s="44"/>
      <c r="O364" s="44"/>
    </row>
    <row r="365" spans="1:15" s="14" customFormat="1" ht="29.25" thickBot="1">
      <c r="A365" s="48"/>
      <c r="B365" s="48"/>
      <c r="C365" s="48"/>
      <c r="D365" s="13"/>
      <c r="E365" s="48"/>
      <c r="F365" s="4" t="s">
        <v>107</v>
      </c>
      <c r="G365" s="48"/>
      <c r="H365" s="48"/>
      <c r="I365" s="48"/>
      <c r="J365" s="48"/>
      <c r="K365" s="48"/>
      <c r="L365" s="13"/>
      <c r="M365" s="56"/>
      <c r="N365" s="45"/>
      <c r="O365" s="45"/>
    </row>
    <row r="366" spans="1:15" s="14" customFormat="1">
      <c r="A366" s="46">
        <v>8</v>
      </c>
      <c r="B366" s="46" t="s">
        <v>374</v>
      </c>
      <c r="C366" s="46" t="s">
        <v>501</v>
      </c>
      <c r="D366" s="46" t="s">
        <v>468</v>
      </c>
      <c r="E366" s="46" t="s">
        <v>375</v>
      </c>
      <c r="F366" s="2" t="s">
        <v>94</v>
      </c>
      <c r="G366" s="46" t="s">
        <v>16</v>
      </c>
      <c r="H366" s="46" t="s">
        <v>377</v>
      </c>
      <c r="I366" s="46" t="str">
        <f>I361</f>
        <v>По реестру</v>
      </c>
      <c r="J366" s="46" t="str">
        <f>J361</f>
        <v>Бухгалтер или заведующий сектором</v>
      </c>
      <c r="K366" s="46" t="s">
        <v>18</v>
      </c>
      <c r="L366" s="46" t="s">
        <v>378</v>
      </c>
      <c r="M366" s="54" t="s">
        <v>19</v>
      </c>
      <c r="N366" s="43" t="str">
        <f>N361</f>
        <v>Бухгалтер или заведующий сектором</v>
      </c>
      <c r="O366" s="43" t="str">
        <f>O361</f>
        <v>По истечении трех лет</v>
      </c>
    </row>
    <row r="367" spans="1:15" s="14" customFormat="1" ht="27.6" customHeight="1">
      <c r="A367" s="47"/>
      <c r="B367" s="47"/>
      <c r="C367" s="47"/>
      <c r="D367" s="47"/>
      <c r="E367" s="47"/>
      <c r="F367" s="2" t="s">
        <v>364</v>
      </c>
      <c r="G367" s="47"/>
      <c r="H367" s="47"/>
      <c r="I367" s="47"/>
      <c r="J367" s="47"/>
      <c r="K367" s="47"/>
      <c r="L367" s="47"/>
      <c r="M367" s="55"/>
      <c r="N367" s="44"/>
      <c r="O367" s="44"/>
    </row>
    <row r="368" spans="1:15" s="14" customFormat="1" ht="42.75">
      <c r="A368" s="47"/>
      <c r="B368" s="47"/>
      <c r="C368" s="47"/>
      <c r="D368" s="47"/>
      <c r="E368" s="47"/>
      <c r="F368" s="2" t="s">
        <v>499</v>
      </c>
      <c r="G368" s="47"/>
      <c r="H368" s="47"/>
      <c r="I368" s="47"/>
      <c r="J368" s="47"/>
      <c r="K368" s="47"/>
      <c r="L368" s="47"/>
      <c r="M368" s="55"/>
      <c r="N368" s="44"/>
      <c r="O368" s="44"/>
    </row>
    <row r="369" spans="1:15" s="14" customFormat="1">
      <c r="A369" s="47"/>
      <c r="B369" s="47"/>
      <c r="C369" s="47"/>
      <c r="D369" s="47"/>
      <c r="E369" s="47"/>
      <c r="F369" s="2" t="s">
        <v>376</v>
      </c>
      <c r="G369" s="47"/>
      <c r="H369" s="47"/>
      <c r="I369" s="47"/>
      <c r="J369" s="47"/>
      <c r="K369" s="47"/>
      <c r="L369" s="47"/>
      <c r="M369" s="55"/>
      <c r="N369" s="44"/>
      <c r="O369" s="44"/>
    </row>
    <row r="370" spans="1:15" s="14" customFormat="1" ht="29.25" thickBot="1">
      <c r="A370" s="48"/>
      <c r="B370" s="48"/>
      <c r="C370" s="48"/>
      <c r="D370" s="48"/>
      <c r="E370" s="48"/>
      <c r="F370" s="4" t="s">
        <v>107</v>
      </c>
      <c r="G370" s="48"/>
      <c r="H370" s="48"/>
      <c r="I370" s="48"/>
      <c r="J370" s="48"/>
      <c r="K370" s="48"/>
      <c r="L370" s="48"/>
      <c r="M370" s="56"/>
      <c r="N370" s="45"/>
      <c r="O370" s="45"/>
    </row>
    <row r="371" spans="1:15" s="14" customFormat="1" ht="159.6" customHeight="1">
      <c r="A371" s="46">
        <v>9</v>
      </c>
      <c r="B371" s="46" t="s">
        <v>379</v>
      </c>
      <c r="C371" s="46" t="s">
        <v>14</v>
      </c>
      <c r="D371" s="2" t="s">
        <v>380</v>
      </c>
      <c r="E371" s="46" t="s">
        <v>105</v>
      </c>
      <c r="F371" s="46" t="s">
        <v>105</v>
      </c>
      <c r="G371" s="46" t="s">
        <v>105</v>
      </c>
      <c r="H371" s="46" t="s">
        <v>382</v>
      </c>
      <c r="I371" s="46" t="s">
        <v>516</v>
      </c>
      <c r="J371" s="46" t="str">
        <f>J366</f>
        <v>Бухгалтер или заведующий сектором</v>
      </c>
      <c r="K371" s="46" t="s">
        <v>18</v>
      </c>
      <c r="L371" s="46" t="s">
        <v>383</v>
      </c>
      <c r="M371" s="18" t="s">
        <v>384</v>
      </c>
      <c r="N371" s="43" t="str">
        <f>N366</f>
        <v>Бухгалтер или заведующий сектором</v>
      </c>
      <c r="O371" s="43" t="str">
        <f>O366</f>
        <v>По истечении трех лет</v>
      </c>
    </row>
    <row r="372" spans="1:15" s="14" customFormat="1" ht="143.25" thickBot="1">
      <c r="A372" s="48"/>
      <c r="B372" s="48"/>
      <c r="C372" s="48"/>
      <c r="D372" s="4" t="s">
        <v>381</v>
      </c>
      <c r="E372" s="48"/>
      <c r="F372" s="48"/>
      <c r="G372" s="48"/>
      <c r="H372" s="48"/>
      <c r="I372" s="48"/>
      <c r="J372" s="48"/>
      <c r="K372" s="48"/>
      <c r="L372" s="48"/>
      <c r="M372" s="3" t="s">
        <v>385</v>
      </c>
      <c r="N372" s="45"/>
      <c r="O372" s="45"/>
    </row>
    <row r="373" spans="1:15" s="14" customFormat="1" ht="114">
      <c r="A373" s="46">
        <v>10</v>
      </c>
      <c r="B373" s="46" t="s">
        <v>386</v>
      </c>
      <c r="C373" s="46" t="s">
        <v>501</v>
      </c>
      <c r="D373" s="46" t="s">
        <v>387</v>
      </c>
      <c r="E373" s="46" t="s">
        <v>105</v>
      </c>
      <c r="F373" s="46" t="s">
        <v>105</v>
      </c>
      <c r="G373" s="46" t="s">
        <v>105</v>
      </c>
      <c r="H373" s="46" t="s">
        <v>388</v>
      </c>
      <c r="I373" s="46" t="str">
        <f>I366</f>
        <v>По реестру</v>
      </c>
      <c r="J373" s="46" t="str">
        <f>J371</f>
        <v>Бухгалтер или заведующий сектором</v>
      </c>
      <c r="K373" s="46" t="s">
        <v>18</v>
      </c>
      <c r="L373" s="2" t="s">
        <v>390</v>
      </c>
      <c r="M373" s="54" t="s">
        <v>392</v>
      </c>
      <c r="N373" s="43" t="str">
        <f>N371</f>
        <v>Бухгалтер или заведующий сектором</v>
      </c>
      <c r="O373" s="43" t="str">
        <f>O371</f>
        <v>По истечении трех лет</v>
      </c>
    </row>
    <row r="374" spans="1:15" s="14" customFormat="1" ht="114.75" thickBo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" t="s">
        <v>391</v>
      </c>
      <c r="M374" s="56"/>
      <c r="N374" s="45"/>
      <c r="O374" s="45"/>
    </row>
    <row r="375" spans="1:15" s="14" customFormat="1" ht="136.15" customHeight="1">
      <c r="A375" s="46">
        <v>11</v>
      </c>
      <c r="B375" s="46" t="s">
        <v>394</v>
      </c>
      <c r="C375" s="46" t="s">
        <v>395</v>
      </c>
      <c r="D375" s="46" t="str">
        <f>N373</f>
        <v>Бухгалтер или заведующий сектором</v>
      </c>
      <c r="E375" s="46" t="s">
        <v>396</v>
      </c>
      <c r="F375" s="46" t="s">
        <v>105</v>
      </c>
      <c r="G375" s="46" t="s">
        <v>105</v>
      </c>
      <c r="H375" s="46" t="s">
        <v>105</v>
      </c>
      <c r="I375" s="46" t="str">
        <f>I373</f>
        <v>По реестру</v>
      </c>
      <c r="J375" s="46" t="s">
        <v>105</v>
      </c>
      <c r="K375" s="46" t="s">
        <v>105</v>
      </c>
      <c r="L375" s="46" t="s">
        <v>105</v>
      </c>
      <c r="M375" s="54" t="s">
        <v>393</v>
      </c>
      <c r="N375" s="43" t="str">
        <f>L375</f>
        <v>Х</v>
      </c>
      <c r="O375" s="43" t="str">
        <f>N375</f>
        <v>Х</v>
      </c>
    </row>
    <row r="376" spans="1:15" s="14" customForma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55"/>
      <c r="N376" s="44"/>
      <c r="O376" s="44"/>
    </row>
    <row r="377" spans="1:15" s="14" customFormat="1" ht="15.75" thickBo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56"/>
      <c r="N377" s="45"/>
      <c r="O377" s="45"/>
    </row>
    <row r="378" spans="1:15" s="14" customFormat="1" ht="122.45" customHeight="1">
      <c r="A378" s="46">
        <v>12</v>
      </c>
      <c r="B378" s="46" t="s">
        <v>397</v>
      </c>
      <c r="C378" s="46" t="s">
        <v>14</v>
      </c>
      <c r="D378" s="46" t="s">
        <v>389</v>
      </c>
      <c r="E378" s="2" t="s">
        <v>398</v>
      </c>
      <c r="F378" s="46" t="s">
        <v>481</v>
      </c>
      <c r="G378" s="46" t="s">
        <v>161</v>
      </c>
      <c r="H378" s="46" t="s">
        <v>105</v>
      </c>
      <c r="I378" s="46" t="s">
        <v>517</v>
      </c>
      <c r="J378" s="46" t="s">
        <v>105</v>
      </c>
      <c r="K378" s="46" t="s">
        <v>105</v>
      </c>
      <c r="L378" s="46" t="s">
        <v>105</v>
      </c>
      <c r="M378" s="54" t="s">
        <v>400</v>
      </c>
      <c r="N378" s="43" t="str">
        <f>N373</f>
        <v>Бухгалтер или заведующий сектором</v>
      </c>
      <c r="O378" s="46" t="str">
        <f>O371</f>
        <v>По истечении трех лет</v>
      </c>
    </row>
    <row r="379" spans="1:15" s="14" customFormat="1" ht="42.75">
      <c r="A379" s="47"/>
      <c r="B379" s="47"/>
      <c r="C379" s="47"/>
      <c r="D379" s="47"/>
      <c r="E379" s="2" t="s">
        <v>399</v>
      </c>
      <c r="F379" s="47"/>
      <c r="G379" s="47"/>
      <c r="H379" s="47"/>
      <c r="I379" s="47"/>
      <c r="J379" s="47"/>
      <c r="K379" s="47"/>
      <c r="L379" s="47"/>
      <c r="M379" s="55"/>
      <c r="N379" s="44"/>
      <c r="O379" s="47"/>
    </row>
    <row r="380" spans="1:15" s="14" customFormat="1" ht="15.75" thickBot="1">
      <c r="A380" s="48"/>
      <c r="B380" s="48"/>
      <c r="C380" s="48"/>
      <c r="D380" s="48"/>
      <c r="E380" s="13"/>
      <c r="F380" s="48"/>
      <c r="G380" s="48"/>
      <c r="H380" s="48"/>
      <c r="I380" s="48"/>
      <c r="J380" s="48"/>
      <c r="K380" s="48"/>
      <c r="L380" s="48"/>
      <c r="M380" s="56"/>
      <c r="N380" s="45"/>
      <c r="O380" s="48"/>
    </row>
    <row r="381" spans="1:15">
      <c r="A381" s="7"/>
    </row>
    <row r="382" spans="1:15">
      <c r="A382" s="8"/>
    </row>
    <row r="383" spans="1:15">
      <c r="A383" s="7"/>
    </row>
    <row r="384" spans="1:15">
      <c r="A384" s="8"/>
    </row>
    <row r="385" spans="1:15" ht="15" customHeight="1">
      <c r="A385" s="36" t="s">
        <v>506</v>
      </c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</row>
    <row r="386" spans="1:15" ht="15" customHeight="1" thickBot="1">
      <c r="A386" s="36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</row>
    <row r="387" spans="1:15" ht="27.6" customHeight="1" thickBot="1">
      <c r="A387" s="46" t="s">
        <v>1</v>
      </c>
      <c r="B387" s="46" t="s">
        <v>2</v>
      </c>
      <c r="C387" s="46" t="s">
        <v>3</v>
      </c>
      <c r="D387" s="46" t="s">
        <v>4</v>
      </c>
      <c r="E387" s="46" t="s">
        <v>5</v>
      </c>
      <c r="F387" s="46" t="s">
        <v>6</v>
      </c>
      <c r="G387" s="46" t="s">
        <v>7</v>
      </c>
      <c r="H387" s="46" t="s">
        <v>8</v>
      </c>
      <c r="I387" s="46" t="str">
        <f>I15</f>
        <v>Порядок предоставления в ЦБ</v>
      </c>
      <c r="J387" s="52" t="s">
        <v>174</v>
      </c>
      <c r="K387" s="53"/>
      <c r="L387" s="53"/>
      <c r="M387" s="53"/>
      <c r="N387" s="38" t="str">
        <f>N15</f>
        <v>Передача в архив</v>
      </c>
      <c r="O387" s="39"/>
    </row>
    <row r="388" spans="1:15" ht="114.75" thickBot="1">
      <c r="A388" s="48"/>
      <c r="B388" s="48"/>
      <c r="C388" s="48"/>
      <c r="D388" s="48"/>
      <c r="E388" s="48"/>
      <c r="F388" s="48"/>
      <c r="G388" s="48"/>
      <c r="H388" s="48"/>
      <c r="I388" s="48"/>
      <c r="J388" s="4" t="s">
        <v>10</v>
      </c>
      <c r="K388" s="16" t="s">
        <v>11</v>
      </c>
      <c r="L388" s="20" t="s">
        <v>12</v>
      </c>
      <c r="M388" s="16" t="s">
        <v>13</v>
      </c>
      <c r="N388" s="15" t="str">
        <f>N16</f>
        <v>Ответственный за передачу</v>
      </c>
      <c r="O388" s="15" t="str">
        <f>O16</f>
        <v>Срок передачи</v>
      </c>
    </row>
    <row r="389" spans="1:15" ht="15.75" thickBot="1">
      <c r="A389" s="5">
        <v>1</v>
      </c>
      <c r="B389" s="4">
        <v>2</v>
      </c>
      <c r="C389" s="4">
        <v>3</v>
      </c>
      <c r="D389" s="4">
        <v>4</v>
      </c>
      <c r="E389" s="4">
        <v>5</v>
      </c>
      <c r="F389" s="4">
        <v>6</v>
      </c>
      <c r="G389" s="4">
        <v>7</v>
      </c>
      <c r="H389" s="4">
        <v>8</v>
      </c>
      <c r="I389" s="4">
        <v>9</v>
      </c>
      <c r="J389" s="4">
        <v>10</v>
      </c>
      <c r="K389" s="4">
        <v>11</v>
      </c>
      <c r="L389" s="4">
        <v>12</v>
      </c>
      <c r="M389" s="3">
        <v>13</v>
      </c>
      <c r="N389" s="16">
        <v>14</v>
      </c>
      <c r="O389" s="16">
        <v>15</v>
      </c>
    </row>
    <row r="390" spans="1:15" s="14" customFormat="1" ht="96.6" customHeight="1">
      <c r="A390" s="46">
        <v>1</v>
      </c>
      <c r="B390" s="46" t="s">
        <v>404</v>
      </c>
      <c r="C390" s="46" t="s">
        <v>84</v>
      </c>
      <c r="D390" s="46" t="s">
        <v>496</v>
      </c>
      <c r="E390" s="46" t="s">
        <v>490</v>
      </c>
      <c r="F390" s="2" t="s">
        <v>86</v>
      </c>
      <c r="G390" s="46" t="s">
        <v>405</v>
      </c>
      <c r="H390" s="46" t="s">
        <v>30</v>
      </c>
      <c r="I390" s="46" t="s">
        <v>105</v>
      </c>
      <c r="J390" s="46" t="s">
        <v>401</v>
      </c>
      <c r="K390" s="46" t="s">
        <v>18</v>
      </c>
      <c r="L390" s="46" t="s">
        <v>406</v>
      </c>
      <c r="M390" s="18" t="s">
        <v>407</v>
      </c>
      <c r="N390" s="43" t="s">
        <v>472</v>
      </c>
      <c r="O390" s="43" t="str">
        <f>O316</f>
        <v>По истечении трех лет</v>
      </c>
    </row>
    <row r="391" spans="1:15" s="14" customFormat="1" ht="71.25">
      <c r="A391" s="47"/>
      <c r="B391" s="47"/>
      <c r="C391" s="47"/>
      <c r="D391" s="47"/>
      <c r="E391" s="47"/>
      <c r="F391" s="2" t="s">
        <v>402</v>
      </c>
      <c r="G391" s="47"/>
      <c r="H391" s="47"/>
      <c r="I391" s="47"/>
      <c r="J391" s="47"/>
      <c r="K391" s="47"/>
      <c r="L391" s="47"/>
      <c r="M391" s="18" t="s">
        <v>408</v>
      </c>
      <c r="N391" s="44"/>
      <c r="O391" s="44"/>
    </row>
    <row r="392" spans="1:15" s="14" customFormat="1" ht="28.5">
      <c r="A392" s="47"/>
      <c r="B392" s="47"/>
      <c r="C392" s="47"/>
      <c r="D392" s="47"/>
      <c r="E392" s="47"/>
      <c r="F392" s="2" t="s">
        <v>491</v>
      </c>
      <c r="G392" s="47"/>
      <c r="H392" s="47"/>
      <c r="I392" s="47"/>
      <c r="J392" s="47"/>
      <c r="K392" s="47"/>
      <c r="L392" s="47"/>
      <c r="M392" s="18" t="s">
        <v>409</v>
      </c>
      <c r="N392" s="44"/>
      <c r="O392" s="44"/>
    </row>
    <row r="393" spans="1:15" s="14" customFormat="1" ht="28.5">
      <c r="A393" s="47"/>
      <c r="B393" s="47"/>
      <c r="C393" s="47"/>
      <c r="D393" s="47"/>
      <c r="E393" s="47"/>
      <c r="F393" s="2" t="s">
        <v>492</v>
      </c>
      <c r="G393" s="47"/>
      <c r="H393" s="47"/>
      <c r="I393" s="47"/>
      <c r="J393" s="47"/>
      <c r="K393" s="47"/>
      <c r="L393" s="47"/>
      <c r="M393" s="23"/>
      <c r="N393" s="44"/>
      <c r="O393" s="44"/>
    </row>
    <row r="394" spans="1:15" s="14" customFormat="1" ht="15.75" thickBot="1">
      <c r="A394" s="48"/>
      <c r="B394" s="48"/>
      <c r="C394" s="48"/>
      <c r="D394" s="48"/>
      <c r="E394" s="48"/>
      <c r="F394" s="13"/>
      <c r="G394" s="48"/>
      <c r="H394" s="48"/>
      <c r="I394" s="48"/>
      <c r="J394" s="48"/>
      <c r="K394" s="48"/>
      <c r="L394" s="48"/>
      <c r="M394" s="24"/>
      <c r="N394" s="45"/>
      <c r="O394" s="45"/>
    </row>
    <row r="395" spans="1:15" s="14" customFormat="1" ht="42.75">
      <c r="A395" s="46">
        <v>2</v>
      </c>
      <c r="B395" s="46" t="s">
        <v>410</v>
      </c>
      <c r="C395" s="46" t="s">
        <v>84</v>
      </c>
      <c r="D395" s="46" t="str">
        <f>D390</f>
        <v>Бухгалтер или заведующий сектором</v>
      </c>
      <c r="E395" s="46" t="s">
        <v>411</v>
      </c>
      <c r="F395" s="2" t="s">
        <v>86</v>
      </c>
      <c r="G395" s="46" t="s">
        <v>20</v>
      </c>
      <c r="H395" s="46" t="s">
        <v>30</v>
      </c>
      <c r="I395" s="46" t="s">
        <v>105</v>
      </c>
      <c r="J395" s="46" t="str">
        <f>J390</f>
        <v>Бухгалтер</v>
      </c>
      <c r="K395" s="46" t="s">
        <v>18</v>
      </c>
      <c r="L395" s="2" t="s">
        <v>21</v>
      </c>
      <c r="M395" s="54" t="s">
        <v>416</v>
      </c>
      <c r="N395" s="43" t="str">
        <f>N390</f>
        <v>Заведующий сектором</v>
      </c>
      <c r="O395" s="43" t="str">
        <f>O390</f>
        <v>По истечении трех лет</v>
      </c>
    </row>
    <row r="396" spans="1:15" s="14" customFormat="1" ht="90">
      <c r="A396" s="47"/>
      <c r="B396" s="47"/>
      <c r="C396" s="47"/>
      <c r="D396" s="47"/>
      <c r="E396" s="47"/>
      <c r="F396" s="2" t="s">
        <v>493</v>
      </c>
      <c r="G396" s="47"/>
      <c r="H396" s="47"/>
      <c r="I396" s="47"/>
      <c r="J396" s="47"/>
      <c r="K396" s="47"/>
      <c r="L396" s="12" t="s">
        <v>412</v>
      </c>
      <c r="M396" s="55"/>
      <c r="N396" s="44"/>
      <c r="O396" s="44"/>
    </row>
    <row r="397" spans="1:15" s="14" customFormat="1" ht="45">
      <c r="A397" s="47"/>
      <c r="B397" s="47"/>
      <c r="C397" s="47"/>
      <c r="D397" s="47"/>
      <c r="E397" s="47"/>
      <c r="F397" s="2" t="s">
        <v>491</v>
      </c>
      <c r="G397" s="47"/>
      <c r="H397" s="47"/>
      <c r="I397" s="47"/>
      <c r="J397" s="47"/>
      <c r="K397" s="47"/>
      <c r="L397" s="12" t="s">
        <v>413</v>
      </c>
      <c r="M397" s="55"/>
      <c r="N397" s="44"/>
      <c r="O397" s="44"/>
    </row>
    <row r="398" spans="1:15" s="14" customFormat="1" ht="28.5">
      <c r="A398" s="47"/>
      <c r="B398" s="47"/>
      <c r="C398" s="47"/>
      <c r="D398" s="47"/>
      <c r="E398" s="47"/>
      <c r="F398" s="9"/>
      <c r="G398" s="47"/>
      <c r="H398" s="47"/>
      <c r="I398" s="47"/>
      <c r="J398" s="47"/>
      <c r="K398" s="47"/>
      <c r="L398" s="2" t="s">
        <v>414</v>
      </c>
      <c r="M398" s="55"/>
      <c r="N398" s="44"/>
      <c r="O398" s="44"/>
    </row>
    <row r="399" spans="1:15" s="14" customFormat="1" ht="60.75" thickBot="1">
      <c r="A399" s="48"/>
      <c r="B399" s="48"/>
      <c r="C399" s="48"/>
      <c r="D399" s="48"/>
      <c r="E399" s="48"/>
      <c r="F399" s="13"/>
      <c r="G399" s="48"/>
      <c r="H399" s="48"/>
      <c r="I399" s="48"/>
      <c r="J399" s="48"/>
      <c r="K399" s="48"/>
      <c r="L399" s="11" t="s">
        <v>415</v>
      </c>
      <c r="M399" s="56"/>
      <c r="N399" s="45"/>
      <c r="O399" s="45"/>
    </row>
    <row r="400" spans="1:15" s="14" customFormat="1" ht="42.75">
      <c r="A400" s="46">
        <v>3</v>
      </c>
      <c r="B400" s="46" t="s">
        <v>417</v>
      </c>
      <c r="C400" s="46" t="s">
        <v>84</v>
      </c>
      <c r="D400" s="2"/>
      <c r="E400" s="46" t="s">
        <v>418</v>
      </c>
      <c r="F400" s="2" t="s">
        <v>86</v>
      </c>
      <c r="G400" s="46" t="s">
        <v>20</v>
      </c>
      <c r="H400" s="46" t="s">
        <v>30</v>
      </c>
      <c r="I400" s="46" t="s">
        <v>105</v>
      </c>
      <c r="J400" s="46" t="str">
        <f>J395</f>
        <v>Бухгалтер</v>
      </c>
      <c r="K400" s="46" t="s">
        <v>18</v>
      </c>
      <c r="L400" s="2" t="s">
        <v>21</v>
      </c>
      <c r="M400" s="54" t="s">
        <v>420</v>
      </c>
      <c r="N400" s="43" t="str">
        <f>N395</f>
        <v>Заведующий сектором</v>
      </c>
      <c r="O400" s="43" t="str">
        <f>O395</f>
        <v>По истечении трех лет</v>
      </c>
    </row>
    <row r="401" spans="1:15" s="14" customFormat="1" ht="90">
      <c r="A401" s="47"/>
      <c r="B401" s="47"/>
      <c r="C401" s="47"/>
      <c r="D401" s="2" t="s">
        <v>401</v>
      </c>
      <c r="E401" s="47"/>
      <c r="F401" s="2" t="s">
        <v>494</v>
      </c>
      <c r="G401" s="47"/>
      <c r="H401" s="47"/>
      <c r="I401" s="47"/>
      <c r="J401" s="47"/>
      <c r="K401" s="47"/>
      <c r="L401" s="12" t="s">
        <v>412</v>
      </c>
      <c r="M401" s="55"/>
      <c r="N401" s="44"/>
      <c r="O401" s="44"/>
    </row>
    <row r="402" spans="1:15" s="14" customFormat="1" ht="57">
      <c r="A402" s="47"/>
      <c r="B402" s="47"/>
      <c r="C402" s="47"/>
      <c r="D402" s="2" t="s">
        <v>497</v>
      </c>
      <c r="E402" s="47"/>
      <c r="F402" s="2" t="s">
        <v>419</v>
      </c>
      <c r="G402" s="47"/>
      <c r="H402" s="47"/>
      <c r="I402" s="47"/>
      <c r="J402" s="47"/>
      <c r="K402" s="47"/>
      <c r="L402" s="12" t="s">
        <v>413</v>
      </c>
      <c r="M402" s="55"/>
      <c r="N402" s="44"/>
      <c r="O402" s="44"/>
    </row>
    <row r="403" spans="1:15" s="14" customFormat="1" ht="28.5">
      <c r="A403" s="47"/>
      <c r="B403" s="47"/>
      <c r="C403" s="47"/>
      <c r="D403" s="2" t="s">
        <v>472</v>
      </c>
      <c r="E403" s="47"/>
      <c r="F403" s="2" t="s">
        <v>495</v>
      </c>
      <c r="G403" s="47"/>
      <c r="H403" s="47"/>
      <c r="I403" s="47"/>
      <c r="J403" s="47"/>
      <c r="K403" s="47"/>
      <c r="L403" s="2" t="s">
        <v>414</v>
      </c>
      <c r="M403" s="55"/>
      <c r="N403" s="44"/>
      <c r="O403" s="44"/>
    </row>
    <row r="404" spans="1:15" s="14" customFormat="1" ht="60.75" thickBot="1">
      <c r="A404" s="48"/>
      <c r="B404" s="48"/>
      <c r="C404" s="48"/>
      <c r="D404" s="4"/>
      <c r="E404" s="48"/>
      <c r="F404" s="4" t="s">
        <v>492</v>
      </c>
      <c r="G404" s="48"/>
      <c r="H404" s="48"/>
      <c r="I404" s="48"/>
      <c r="J404" s="48"/>
      <c r="K404" s="48"/>
      <c r="L404" s="11" t="s">
        <v>415</v>
      </c>
      <c r="M404" s="56"/>
      <c r="N404" s="45"/>
      <c r="O404" s="45"/>
    </row>
    <row r="405" spans="1:15" s="14" customFormat="1" ht="27.6" customHeight="1">
      <c r="A405" s="46">
        <v>4</v>
      </c>
      <c r="B405" s="60" t="s">
        <v>424</v>
      </c>
      <c r="C405" s="46" t="s">
        <v>84</v>
      </c>
      <c r="D405" s="46" t="str">
        <f>D395</f>
        <v>Бухгалтер или заведующий сектором</v>
      </c>
      <c r="E405" s="46" t="s">
        <v>421</v>
      </c>
      <c r="F405" s="2" t="s">
        <v>86</v>
      </c>
      <c r="G405" s="46" t="s">
        <v>20</v>
      </c>
      <c r="H405" s="46" t="s">
        <v>422</v>
      </c>
      <c r="I405" s="46" t="str">
        <f>I375</f>
        <v>По реестру</v>
      </c>
      <c r="J405" s="46" t="str">
        <f>J400</f>
        <v>Бухгалтер</v>
      </c>
      <c r="K405" s="46" t="s">
        <v>422</v>
      </c>
      <c r="L405" s="46" t="s">
        <v>105</v>
      </c>
      <c r="M405" s="54" t="s">
        <v>423</v>
      </c>
      <c r="N405" s="43" t="str">
        <f>N400</f>
        <v>Заведующий сектором</v>
      </c>
      <c r="O405" s="43" t="str">
        <f>O400</f>
        <v>По истечении трех лет</v>
      </c>
    </row>
    <row r="406" spans="1:15" s="14" customFormat="1">
      <c r="A406" s="47"/>
      <c r="B406" s="61"/>
      <c r="C406" s="47"/>
      <c r="D406" s="47"/>
      <c r="E406" s="47"/>
      <c r="F406" s="9"/>
      <c r="G406" s="47"/>
      <c r="H406" s="47"/>
      <c r="I406" s="47"/>
      <c r="J406" s="47"/>
      <c r="K406" s="47"/>
      <c r="L406" s="47"/>
      <c r="M406" s="55"/>
      <c r="N406" s="44"/>
      <c r="O406" s="44"/>
    </row>
    <row r="407" spans="1:15" s="14" customFormat="1" ht="28.5">
      <c r="A407" s="47"/>
      <c r="B407" s="61"/>
      <c r="C407" s="47"/>
      <c r="D407" s="47"/>
      <c r="E407" s="47"/>
      <c r="F407" s="2" t="s">
        <v>425</v>
      </c>
      <c r="G407" s="47"/>
      <c r="H407" s="47"/>
      <c r="I407" s="47"/>
      <c r="J407" s="47"/>
      <c r="K407" s="47"/>
      <c r="L407" s="47"/>
      <c r="M407" s="55"/>
      <c r="N407" s="44"/>
      <c r="O407" s="44"/>
    </row>
    <row r="408" spans="1:15" s="14" customFormat="1">
      <c r="A408" s="47"/>
      <c r="B408" s="61"/>
      <c r="C408" s="47"/>
      <c r="D408" s="47"/>
      <c r="E408" s="47"/>
      <c r="F408" s="9"/>
      <c r="G408" s="47"/>
      <c r="H408" s="47"/>
      <c r="I408" s="47"/>
      <c r="J408" s="47"/>
      <c r="K408" s="47"/>
      <c r="L408" s="47"/>
      <c r="M408" s="55"/>
      <c r="N408" s="44"/>
      <c r="O408" s="44"/>
    </row>
    <row r="409" spans="1:15" s="14" customFormat="1" ht="29.25" thickBot="1">
      <c r="A409" s="48"/>
      <c r="B409" s="62"/>
      <c r="C409" s="48"/>
      <c r="D409" s="48"/>
      <c r="E409" s="48"/>
      <c r="F409" s="4" t="s">
        <v>107</v>
      </c>
      <c r="G409" s="48"/>
      <c r="H409" s="48"/>
      <c r="I409" s="48"/>
      <c r="J409" s="48"/>
      <c r="K409" s="48"/>
      <c r="L409" s="48"/>
      <c r="M409" s="56"/>
      <c r="N409" s="45"/>
      <c r="O409" s="45"/>
    </row>
    <row r="410" spans="1:15" s="14" customFormat="1" ht="178.9" customHeight="1">
      <c r="A410" s="46">
        <v>5</v>
      </c>
      <c r="B410" s="60" t="s">
        <v>427</v>
      </c>
      <c r="C410" s="46" t="s">
        <v>104</v>
      </c>
      <c r="D410" s="46" t="str">
        <f>D405</f>
        <v>Бухгалтер или заведующий сектором</v>
      </c>
      <c r="E410" s="46" t="s">
        <v>428</v>
      </c>
      <c r="F410" s="2" t="s">
        <v>86</v>
      </c>
      <c r="G410" s="46" t="s">
        <v>20</v>
      </c>
      <c r="H410" s="46" t="s">
        <v>111</v>
      </c>
      <c r="I410" s="46" t="s">
        <v>516</v>
      </c>
      <c r="J410" s="46" t="str">
        <f>J405</f>
        <v>Бухгалтер</v>
      </c>
      <c r="K410" s="46" t="s">
        <v>429</v>
      </c>
      <c r="L410" s="46" t="s">
        <v>105</v>
      </c>
      <c r="M410" s="54" t="s">
        <v>430</v>
      </c>
      <c r="N410" s="43" t="str">
        <f>N405</f>
        <v>Заведующий сектором</v>
      </c>
      <c r="O410" s="43" t="str">
        <f>O405</f>
        <v>По истечении трех лет</v>
      </c>
    </row>
    <row r="411" spans="1:15" s="14" customFormat="1">
      <c r="A411" s="47"/>
      <c r="B411" s="61"/>
      <c r="C411" s="47"/>
      <c r="D411" s="47"/>
      <c r="E411" s="47"/>
      <c r="F411" s="9"/>
      <c r="G411" s="47"/>
      <c r="H411" s="47"/>
      <c r="I411" s="47"/>
      <c r="J411" s="47"/>
      <c r="K411" s="47"/>
      <c r="L411" s="47"/>
      <c r="M411" s="55"/>
      <c r="N411" s="44"/>
      <c r="O411" s="44"/>
    </row>
    <row r="412" spans="1:15" s="14" customFormat="1" ht="28.5">
      <c r="A412" s="47"/>
      <c r="B412" s="61"/>
      <c r="C412" s="47"/>
      <c r="D412" s="47"/>
      <c r="E412" s="47"/>
      <c r="F412" s="2" t="s">
        <v>426</v>
      </c>
      <c r="G412" s="47"/>
      <c r="H412" s="47"/>
      <c r="I412" s="47"/>
      <c r="J412" s="47"/>
      <c r="K412" s="47"/>
      <c r="L412" s="47"/>
      <c r="M412" s="55"/>
      <c r="N412" s="44"/>
      <c r="O412" s="44"/>
    </row>
    <row r="413" spans="1:15" s="14" customFormat="1">
      <c r="A413" s="47"/>
      <c r="B413" s="61"/>
      <c r="C413" s="47"/>
      <c r="D413" s="47"/>
      <c r="E413" s="47"/>
      <c r="F413" s="9"/>
      <c r="G413" s="47"/>
      <c r="H413" s="47"/>
      <c r="I413" s="47"/>
      <c r="J413" s="47"/>
      <c r="K413" s="47"/>
      <c r="L413" s="47"/>
      <c r="M413" s="55"/>
      <c r="N413" s="44"/>
      <c r="O413" s="44"/>
    </row>
    <row r="414" spans="1:15" s="14" customFormat="1" ht="29.25" thickBot="1">
      <c r="A414" s="48"/>
      <c r="B414" s="62"/>
      <c r="C414" s="48"/>
      <c r="D414" s="48"/>
      <c r="E414" s="48"/>
      <c r="F414" s="4" t="s">
        <v>107</v>
      </c>
      <c r="G414" s="48"/>
      <c r="H414" s="48"/>
      <c r="I414" s="48"/>
      <c r="J414" s="48"/>
      <c r="K414" s="48"/>
      <c r="L414" s="48"/>
      <c r="M414" s="56"/>
      <c r="N414" s="45"/>
      <c r="O414" s="45"/>
    </row>
    <row r="415" spans="1:15" s="14" customFormat="1" ht="28.5">
      <c r="A415" s="46">
        <v>6</v>
      </c>
      <c r="B415" s="60" t="s">
        <v>431</v>
      </c>
      <c r="C415" s="46" t="s">
        <v>14</v>
      </c>
      <c r="D415" s="46" t="str">
        <f>D410</f>
        <v>Бухгалтер или заведующий сектором</v>
      </c>
      <c r="E415" s="46" t="s">
        <v>432</v>
      </c>
      <c r="F415" s="2" t="s">
        <v>403</v>
      </c>
      <c r="G415" s="46" t="s">
        <v>20</v>
      </c>
      <c r="H415" s="46" t="s">
        <v>433</v>
      </c>
      <c r="I415" s="46" t="s">
        <v>516</v>
      </c>
      <c r="J415" s="46" t="str">
        <f>J410</f>
        <v>Бухгалтер</v>
      </c>
      <c r="K415" s="46" t="s">
        <v>434</v>
      </c>
      <c r="L415" s="46" t="s">
        <v>105</v>
      </c>
      <c r="M415" s="54" t="s">
        <v>423</v>
      </c>
      <c r="N415" s="43" t="str">
        <f>N410</f>
        <v>Заведующий сектором</v>
      </c>
      <c r="O415" s="43" t="str">
        <f>O410</f>
        <v>По истечении трех лет</v>
      </c>
    </row>
    <row r="416" spans="1:15" s="14" customFormat="1">
      <c r="A416" s="47"/>
      <c r="B416" s="61"/>
      <c r="C416" s="47"/>
      <c r="D416" s="47"/>
      <c r="E416" s="47"/>
      <c r="F416" s="9"/>
      <c r="G416" s="47"/>
      <c r="H416" s="47"/>
      <c r="I416" s="47"/>
      <c r="J416" s="47"/>
      <c r="K416" s="47"/>
      <c r="L416" s="47"/>
      <c r="M416" s="55"/>
      <c r="N416" s="44"/>
      <c r="O416" s="44"/>
    </row>
    <row r="417" spans="1:15" s="14" customFormat="1">
      <c r="A417" s="47"/>
      <c r="B417" s="61"/>
      <c r="C417" s="47"/>
      <c r="D417" s="47"/>
      <c r="E417" s="47"/>
      <c r="F417" s="2" t="s">
        <v>41</v>
      </c>
      <c r="G417" s="47"/>
      <c r="H417" s="47"/>
      <c r="I417" s="47"/>
      <c r="J417" s="47"/>
      <c r="K417" s="47"/>
      <c r="L417" s="47"/>
      <c r="M417" s="55"/>
      <c r="N417" s="44"/>
      <c r="O417" s="44"/>
    </row>
    <row r="418" spans="1:15" s="14" customFormat="1">
      <c r="A418" s="47"/>
      <c r="B418" s="61"/>
      <c r="C418" s="47"/>
      <c r="D418" s="47"/>
      <c r="E418" s="47"/>
      <c r="F418" s="9"/>
      <c r="G418" s="47"/>
      <c r="H418" s="47"/>
      <c r="I418" s="47"/>
      <c r="J418" s="47"/>
      <c r="K418" s="47"/>
      <c r="L418" s="47"/>
      <c r="M418" s="55"/>
      <c r="N418" s="44"/>
      <c r="O418" s="44"/>
    </row>
    <row r="419" spans="1:15" s="14" customFormat="1" ht="72" thickBot="1">
      <c r="A419" s="48"/>
      <c r="B419" s="62"/>
      <c r="C419" s="48"/>
      <c r="D419" s="48"/>
      <c r="E419" s="48"/>
      <c r="F419" s="4" t="s">
        <v>42</v>
      </c>
      <c r="G419" s="48"/>
      <c r="H419" s="48"/>
      <c r="I419" s="48"/>
      <c r="J419" s="48"/>
      <c r="K419" s="48"/>
      <c r="L419" s="48"/>
      <c r="M419" s="56"/>
      <c r="N419" s="45"/>
      <c r="O419" s="45"/>
    </row>
    <row r="420" spans="1:15">
      <c r="A420" s="7"/>
    </row>
    <row r="421" spans="1:15">
      <c r="A421" s="8"/>
    </row>
    <row r="422" spans="1:15">
      <c r="A422" s="7"/>
    </row>
    <row r="423" spans="1:15">
      <c r="A423" s="8"/>
    </row>
    <row r="424" spans="1:15" ht="75" customHeight="1">
      <c r="A424" s="36" t="s">
        <v>507</v>
      </c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</row>
    <row r="425" spans="1:15" ht="15" customHeight="1" thickBot="1">
      <c r="A425" s="36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</row>
    <row r="426" spans="1:15" ht="15.75" thickBot="1">
      <c r="A426" s="46" t="s">
        <v>1</v>
      </c>
      <c r="B426" s="46" t="s">
        <v>2</v>
      </c>
      <c r="C426" s="46" t="s">
        <v>3</v>
      </c>
      <c r="D426" s="46" t="s">
        <v>4</v>
      </c>
      <c r="E426" s="46" t="s">
        <v>5</v>
      </c>
      <c r="F426" s="46" t="s">
        <v>6</v>
      </c>
      <c r="G426" s="46" t="s">
        <v>7</v>
      </c>
      <c r="H426" s="46" t="s">
        <v>8</v>
      </c>
      <c r="I426" s="46" t="str">
        <f>I15</f>
        <v>Порядок предоставления в ЦБ</v>
      </c>
      <c r="J426" s="52" t="s">
        <v>9</v>
      </c>
      <c r="K426" s="53"/>
      <c r="L426" s="53"/>
      <c r="M426" s="53"/>
      <c r="N426" s="57" t="str">
        <f>N15</f>
        <v>Передача в архив</v>
      </c>
      <c r="O426" s="57"/>
    </row>
    <row r="427" spans="1:15" ht="114.75" thickBot="1">
      <c r="A427" s="48"/>
      <c r="B427" s="48"/>
      <c r="C427" s="48"/>
      <c r="D427" s="48"/>
      <c r="E427" s="48"/>
      <c r="F427" s="48"/>
      <c r="G427" s="48"/>
      <c r="H427" s="48"/>
      <c r="I427" s="48"/>
      <c r="J427" s="4" t="s">
        <v>10</v>
      </c>
      <c r="K427" s="16" t="s">
        <v>11</v>
      </c>
      <c r="L427" s="20" t="s">
        <v>12</v>
      </c>
      <c r="M427" s="20" t="s">
        <v>13</v>
      </c>
      <c r="N427" s="15" t="str">
        <f>N16</f>
        <v>Ответственный за передачу</v>
      </c>
      <c r="O427" s="15" t="str">
        <f>O16</f>
        <v>Срок передачи</v>
      </c>
    </row>
    <row r="428" spans="1:15" ht="15.75" thickBot="1">
      <c r="A428" s="5">
        <v>1</v>
      </c>
      <c r="B428" s="4">
        <v>2</v>
      </c>
      <c r="C428" s="4">
        <v>3</v>
      </c>
      <c r="D428" s="4">
        <v>4</v>
      </c>
      <c r="E428" s="4">
        <v>5</v>
      </c>
      <c r="F428" s="4">
        <v>6</v>
      </c>
      <c r="G428" s="4">
        <v>7</v>
      </c>
      <c r="H428" s="4">
        <v>8</v>
      </c>
      <c r="I428" s="4">
        <v>9</v>
      </c>
      <c r="J428" s="4">
        <v>10</v>
      </c>
      <c r="K428" s="4">
        <v>11</v>
      </c>
      <c r="L428" s="4">
        <v>12</v>
      </c>
      <c r="M428" s="3">
        <v>13</v>
      </c>
      <c r="N428" s="16">
        <v>14</v>
      </c>
      <c r="O428" s="16">
        <v>15</v>
      </c>
    </row>
    <row r="429" spans="1:15" s="14" customFormat="1" ht="57">
      <c r="A429" s="46">
        <v>1</v>
      </c>
      <c r="B429" s="46" t="s">
        <v>435</v>
      </c>
      <c r="C429" s="46" t="s">
        <v>498</v>
      </c>
      <c r="D429" s="46" t="s">
        <v>42</v>
      </c>
      <c r="E429" s="2" t="s">
        <v>436</v>
      </c>
      <c r="F429" s="2" t="s">
        <v>129</v>
      </c>
      <c r="G429" s="46" t="s">
        <v>16</v>
      </c>
      <c r="H429" s="46" t="s">
        <v>133</v>
      </c>
      <c r="I429" s="46" t="str">
        <f>I405</f>
        <v>По реестру</v>
      </c>
      <c r="J429" s="46" t="str">
        <f>J415</f>
        <v>Бухгалтер</v>
      </c>
      <c r="K429" s="46" t="str">
        <f>K300</f>
        <v>В течение одного рабочего дня с момента получения документа</v>
      </c>
      <c r="L429" s="2" t="s">
        <v>134</v>
      </c>
      <c r="M429" s="54" t="s">
        <v>440</v>
      </c>
      <c r="N429" s="43" t="str">
        <f>N415</f>
        <v>Заведующий сектором</v>
      </c>
      <c r="O429" s="43" t="str">
        <f>O415</f>
        <v>По истечении трех лет</v>
      </c>
    </row>
    <row r="430" spans="1:15" s="14" customFormat="1" ht="99.75">
      <c r="A430" s="47"/>
      <c r="B430" s="47"/>
      <c r="C430" s="47"/>
      <c r="D430" s="47"/>
      <c r="E430" s="2" t="s">
        <v>125</v>
      </c>
      <c r="F430" s="2" t="s">
        <v>130</v>
      </c>
      <c r="G430" s="47"/>
      <c r="H430" s="47"/>
      <c r="I430" s="47"/>
      <c r="J430" s="47"/>
      <c r="K430" s="47"/>
      <c r="L430" s="2" t="s">
        <v>135</v>
      </c>
      <c r="M430" s="55"/>
      <c r="N430" s="44"/>
      <c r="O430" s="44"/>
    </row>
    <row r="431" spans="1:15" s="14" customFormat="1" ht="75">
      <c r="A431" s="47"/>
      <c r="B431" s="47"/>
      <c r="C431" s="47"/>
      <c r="D431" s="47"/>
      <c r="E431" s="2" t="s">
        <v>437</v>
      </c>
      <c r="F431" s="47" t="s">
        <v>499</v>
      </c>
      <c r="G431" s="47"/>
      <c r="H431" s="47"/>
      <c r="I431" s="47"/>
      <c r="J431" s="47"/>
      <c r="K431" s="47"/>
      <c r="L431" s="12" t="s">
        <v>136</v>
      </c>
      <c r="M431" s="55"/>
      <c r="N431" s="44"/>
      <c r="O431" s="44"/>
    </row>
    <row r="432" spans="1:15" s="14" customFormat="1" ht="45">
      <c r="A432" s="47"/>
      <c r="B432" s="47"/>
      <c r="C432" s="47"/>
      <c r="D432" s="47"/>
      <c r="E432" s="2" t="s">
        <v>438</v>
      </c>
      <c r="F432" s="47"/>
      <c r="G432" s="47"/>
      <c r="H432" s="47"/>
      <c r="I432" s="47"/>
      <c r="J432" s="47"/>
      <c r="K432" s="47"/>
      <c r="L432" s="12" t="s">
        <v>439</v>
      </c>
      <c r="M432" s="55"/>
      <c r="N432" s="44"/>
      <c r="O432" s="44"/>
    </row>
    <row r="433" spans="1:15" s="14" customFormat="1">
      <c r="A433" s="47"/>
      <c r="B433" s="47"/>
      <c r="C433" s="47"/>
      <c r="D433" s="47"/>
      <c r="E433" s="9"/>
      <c r="F433" s="2" t="s">
        <v>109</v>
      </c>
      <c r="G433" s="47"/>
      <c r="H433" s="47"/>
      <c r="I433" s="47"/>
      <c r="J433" s="47"/>
      <c r="K433" s="47"/>
      <c r="L433" s="9"/>
      <c r="M433" s="55"/>
      <c r="N433" s="44"/>
      <c r="O433" s="44"/>
    </row>
    <row r="434" spans="1:15" s="14" customFormat="1" ht="29.25" thickBot="1">
      <c r="A434" s="48"/>
      <c r="B434" s="48"/>
      <c r="C434" s="48"/>
      <c r="D434" s="48"/>
      <c r="E434" s="13"/>
      <c r="F434" s="4" t="s">
        <v>107</v>
      </c>
      <c r="G434" s="48"/>
      <c r="H434" s="48"/>
      <c r="I434" s="48"/>
      <c r="J434" s="48"/>
      <c r="K434" s="48"/>
      <c r="L434" s="13"/>
      <c r="M434" s="56"/>
      <c r="N434" s="45"/>
      <c r="O434" s="45"/>
    </row>
    <row r="435" spans="1:15" s="14" customFormat="1" ht="114">
      <c r="A435" s="46">
        <v>2</v>
      </c>
      <c r="B435" s="46" t="s">
        <v>441</v>
      </c>
      <c r="C435" s="46" t="s">
        <v>442</v>
      </c>
      <c r="D435" s="2" t="s">
        <v>443</v>
      </c>
      <c r="E435" s="2" t="s">
        <v>444</v>
      </c>
      <c r="F435" s="2" t="s">
        <v>443</v>
      </c>
      <c r="G435" s="46" t="s">
        <v>442</v>
      </c>
      <c r="H435" s="46" t="s">
        <v>446</v>
      </c>
      <c r="I435" s="46" t="str">
        <f>I429</f>
        <v>По реестру</v>
      </c>
      <c r="J435" s="46" t="str">
        <f>J429</f>
        <v>Бухгалтер</v>
      </c>
      <c r="K435" s="46" t="str">
        <f>K429</f>
        <v>В течение одного рабочего дня с момента получения документа</v>
      </c>
      <c r="L435" s="2" t="s">
        <v>447</v>
      </c>
      <c r="M435" s="63" t="s">
        <v>449</v>
      </c>
      <c r="N435" s="43" t="str">
        <f>N429</f>
        <v>Заведующий сектором</v>
      </c>
      <c r="O435" s="43" t="str">
        <f>O429</f>
        <v>По истечении трех лет</v>
      </c>
    </row>
    <row r="436" spans="1:15" s="14" customFormat="1" ht="128.25">
      <c r="A436" s="47"/>
      <c r="B436" s="47"/>
      <c r="C436" s="47"/>
      <c r="D436" s="2" t="s">
        <v>41</v>
      </c>
      <c r="E436" s="2" t="s">
        <v>445</v>
      </c>
      <c r="F436" s="2" t="s">
        <v>41</v>
      </c>
      <c r="G436" s="47"/>
      <c r="H436" s="47"/>
      <c r="I436" s="47"/>
      <c r="J436" s="47"/>
      <c r="K436" s="47"/>
      <c r="L436" s="12" t="s">
        <v>448</v>
      </c>
      <c r="M436" s="64"/>
      <c r="N436" s="44"/>
      <c r="O436" s="44"/>
    </row>
    <row r="437" spans="1:15" s="14" customFormat="1" ht="72" thickBot="1">
      <c r="A437" s="48"/>
      <c r="B437" s="48"/>
      <c r="C437" s="48"/>
      <c r="D437" s="4" t="s">
        <v>42</v>
      </c>
      <c r="E437" s="13"/>
      <c r="F437" s="4" t="s">
        <v>42</v>
      </c>
      <c r="G437" s="48"/>
      <c r="H437" s="48"/>
      <c r="I437" s="48"/>
      <c r="J437" s="48"/>
      <c r="K437" s="48"/>
      <c r="L437" s="13"/>
      <c r="M437" s="65"/>
      <c r="N437" s="45"/>
      <c r="O437" s="45"/>
    </row>
    <row r="438" spans="1:15">
      <c r="A438" s="7"/>
    </row>
    <row r="439" spans="1:15">
      <c r="A439" s="8"/>
    </row>
    <row r="440" spans="1:15">
      <c r="A440" s="7"/>
    </row>
    <row r="441" spans="1:15">
      <c r="A441" s="8"/>
    </row>
    <row r="442" spans="1:15" ht="15" customHeight="1">
      <c r="A442" s="36" t="s">
        <v>508</v>
      </c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</row>
    <row r="443" spans="1:15" ht="15" customHeight="1" thickBot="1">
      <c r="A443" s="36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</row>
    <row r="444" spans="1:15" ht="15.75" thickBot="1">
      <c r="A444" s="46" t="s">
        <v>1</v>
      </c>
      <c r="B444" s="46" t="s">
        <v>2</v>
      </c>
      <c r="C444" s="46" t="s">
        <v>3</v>
      </c>
      <c r="D444" s="46" t="s">
        <v>4</v>
      </c>
      <c r="E444" s="46" t="s">
        <v>5</v>
      </c>
      <c r="F444" s="46" t="s">
        <v>6</v>
      </c>
      <c r="G444" s="46" t="s">
        <v>7</v>
      </c>
      <c r="H444" s="46" t="s">
        <v>8</v>
      </c>
      <c r="I444" s="46" t="str">
        <f>I15</f>
        <v>Порядок предоставления в ЦБ</v>
      </c>
      <c r="J444" s="52" t="s">
        <v>9</v>
      </c>
      <c r="K444" s="53"/>
      <c r="L444" s="53"/>
      <c r="M444" s="53"/>
      <c r="N444" s="38" t="str">
        <f>N15</f>
        <v>Передача в архив</v>
      </c>
      <c r="O444" s="39"/>
    </row>
    <row r="445" spans="1:15" ht="114.75" thickBot="1">
      <c r="A445" s="48"/>
      <c r="B445" s="48"/>
      <c r="C445" s="48"/>
      <c r="D445" s="48"/>
      <c r="E445" s="48"/>
      <c r="F445" s="48"/>
      <c r="G445" s="48"/>
      <c r="H445" s="48"/>
      <c r="I445" s="48"/>
      <c r="J445" s="4" t="s">
        <v>10</v>
      </c>
      <c r="K445" s="4" t="s">
        <v>11</v>
      </c>
      <c r="L445" s="4" t="s">
        <v>12</v>
      </c>
      <c r="M445" s="3" t="s">
        <v>13</v>
      </c>
      <c r="N445" s="15" t="str">
        <f>N16</f>
        <v>Ответственный за передачу</v>
      </c>
      <c r="O445" s="15" t="str">
        <f>O16</f>
        <v>Срок передачи</v>
      </c>
    </row>
    <row r="446" spans="1:15" ht="15.75" thickBot="1">
      <c r="A446" s="5">
        <v>1</v>
      </c>
      <c r="B446" s="4">
        <v>2</v>
      </c>
      <c r="C446" s="4">
        <v>3</v>
      </c>
      <c r="D446" s="4">
        <v>4</v>
      </c>
      <c r="E446" s="4">
        <v>5</v>
      </c>
      <c r="F446" s="4">
        <v>6</v>
      </c>
      <c r="G446" s="4">
        <v>7</v>
      </c>
      <c r="H446" s="4">
        <v>8</v>
      </c>
      <c r="I446" s="4">
        <v>9</v>
      </c>
      <c r="J446" s="4">
        <v>10</v>
      </c>
      <c r="K446" s="4">
        <v>11</v>
      </c>
      <c r="L446" s="4">
        <v>12</v>
      </c>
      <c r="M446" s="3">
        <v>13</v>
      </c>
      <c r="N446" s="16">
        <v>14</v>
      </c>
      <c r="O446" s="16">
        <v>15</v>
      </c>
    </row>
    <row r="447" spans="1:15" s="14" customFormat="1" ht="120">
      <c r="A447" s="46">
        <v>1</v>
      </c>
      <c r="B447" s="60" t="s">
        <v>450</v>
      </c>
      <c r="C447" s="46" t="s">
        <v>79</v>
      </c>
      <c r="D447" s="46" t="s">
        <v>451</v>
      </c>
      <c r="E447" s="12" t="s">
        <v>452</v>
      </c>
      <c r="F447" s="2" t="s">
        <v>455</v>
      </c>
      <c r="G447" s="46" t="s">
        <v>456</v>
      </c>
      <c r="H447" s="46" t="s">
        <v>30</v>
      </c>
      <c r="I447" s="46" t="str">
        <f>I435</f>
        <v>По реестру</v>
      </c>
      <c r="J447" s="46" t="str">
        <f>J279</f>
        <v>Бухгалтер или заведующий сектором</v>
      </c>
      <c r="K447" s="46" t="s">
        <v>18</v>
      </c>
      <c r="L447" s="2" t="s">
        <v>21</v>
      </c>
      <c r="M447" s="54" t="s">
        <v>461</v>
      </c>
      <c r="N447" s="43" t="str">
        <f>N304</f>
        <v>Заведующий сектором</v>
      </c>
      <c r="O447" s="43" t="str">
        <f>O316</f>
        <v>По истечении трех лет</v>
      </c>
    </row>
    <row r="448" spans="1:15" s="14" customFormat="1" ht="90">
      <c r="A448" s="47"/>
      <c r="B448" s="61"/>
      <c r="C448" s="47"/>
      <c r="D448" s="47"/>
      <c r="E448" s="12" t="s">
        <v>453</v>
      </c>
      <c r="F448" s="2" t="s">
        <v>211</v>
      </c>
      <c r="G448" s="47"/>
      <c r="H448" s="47"/>
      <c r="I448" s="47"/>
      <c r="J448" s="47"/>
      <c r="K448" s="47"/>
      <c r="L448" s="2" t="s">
        <v>457</v>
      </c>
      <c r="M448" s="55"/>
      <c r="N448" s="44"/>
      <c r="O448" s="44"/>
    </row>
    <row r="449" spans="1:15" s="14" customFormat="1" ht="41.45" customHeight="1">
      <c r="A449" s="47"/>
      <c r="B449" s="61"/>
      <c r="C449" s="47"/>
      <c r="D449" s="47"/>
      <c r="E449" s="47" t="s">
        <v>454</v>
      </c>
      <c r="F449" s="2" t="s">
        <v>131</v>
      </c>
      <c r="G449" s="47"/>
      <c r="H449" s="47"/>
      <c r="I449" s="47"/>
      <c r="J449" s="47"/>
      <c r="K449" s="47"/>
      <c r="L449" s="2" t="s">
        <v>458</v>
      </c>
      <c r="M449" s="55"/>
      <c r="N449" s="44"/>
      <c r="O449" s="44"/>
    </row>
    <row r="450" spans="1:15" s="14" customFormat="1" ht="44.25">
      <c r="A450" s="47"/>
      <c r="B450" s="61"/>
      <c r="C450" s="47"/>
      <c r="D450" s="47"/>
      <c r="E450" s="47"/>
      <c r="F450" s="2" t="s">
        <v>107</v>
      </c>
      <c r="G450" s="47"/>
      <c r="H450" s="47"/>
      <c r="I450" s="47"/>
      <c r="J450" s="47"/>
      <c r="K450" s="47"/>
      <c r="L450" s="22" t="s">
        <v>459</v>
      </c>
      <c r="M450" s="55"/>
      <c r="N450" s="44"/>
      <c r="O450" s="44"/>
    </row>
    <row r="451" spans="1:15" s="14" customFormat="1" ht="72.599999999999994" customHeight="1" thickBot="1">
      <c r="A451" s="48"/>
      <c r="B451" s="62"/>
      <c r="C451" s="48"/>
      <c r="D451" s="48"/>
      <c r="E451" s="48"/>
      <c r="F451" s="13"/>
      <c r="G451" s="48"/>
      <c r="H451" s="48"/>
      <c r="I451" s="48"/>
      <c r="J451" s="48"/>
      <c r="K451" s="48"/>
      <c r="L451" s="17" t="s">
        <v>460</v>
      </c>
      <c r="M451" s="56"/>
      <c r="N451" s="45"/>
      <c r="O451" s="45"/>
    </row>
    <row r="452" spans="1:15" s="14" customFormat="1" ht="69" customHeight="1">
      <c r="A452" s="46">
        <v>2</v>
      </c>
      <c r="B452" s="60" t="s">
        <v>462</v>
      </c>
      <c r="C452" s="46" t="s">
        <v>14</v>
      </c>
      <c r="D452" s="2" t="s">
        <v>401</v>
      </c>
      <c r="E452" s="46" t="s">
        <v>463</v>
      </c>
      <c r="F452" s="2" t="s">
        <v>86</v>
      </c>
      <c r="G452" s="46" t="s">
        <v>161</v>
      </c>
      <c r="H452" s="46" t="s">
        <v>464</v>
      </c>
      <c r="I452" s="46" t="s">
        <v>516</v>
      </c>
      <c r="J452" s="46" t="str">
        <f>J447</f>
        <v>Бухгалтер или заведующий сектором</v>
      </c>
      <c r="K452" s="46" t="s">
        <v>18</v>
      </c>
      <c r="L452" s="2" t="s">
        <v>465</v>
      </c>
      <c r="M452" s="54" t="s">
        <v>466</v>
      </c>
      <c r="N452" s="43" t="s">
        <v>401</v>
      </c>
      <c r="O452" s="43" t="str">
        <f>O447</f>
        <v>По истечении трех лет</v>
      </c>
    </row>
    <row r="453" spans="1:15" s="14" customFormat="1" ht="45">
      <c r="A453" s="47"/>
      <c r="B453" s="61"/>
      <c r="C453" s="47"/>
      <c r="D453" s="2" t="s">
        <v>41</v>
      </c>
      <c r="E453" s="47"/>
      <c r="F453" s="2" t="s">
        <v>489</v>
      </c>
      <c r="G453" s="47"/>
      <c r="H453" s="47"/>
      <c r="I453" s="47"/>
      <c r="J453" s="47"/>
      <c r="K453" s="47"/>
      <c r="L453" s="12" t="s">
        <v>163</v>
      </c>
      <c r="M453" s="55"/>
      <c r="N453" s="44"/>
      <c r="O453" s="44"/>
    </row>
    <row r="454" spans="1:15" s="14" customFormat="1" ht="29.25" thickBot="1">
      <c r="A454" s="48"/>
      <c r="B454" s="62"/>
      <c r="C454" s="48"/>
      <c r="D454" s="4" t="s">
        <v>488</v>
      </c>
      <c r="E454" s="48"/>
      <c r="F454" s="4" t="s">
        <v>107</v>
      </c>
      <c r="G454" s="48"/>
      <c r="H454" s="48"/>
      <c r="I454" s="48"/>
      <c r="J454" s="48"/>
      <c r="K454" s="48"/>
      <c r="L454" s="13"/>
      <c r="M454" s="56"/>
      <c r="N454" s="45"/>
      <c r="O454" s="45"/>
    </row>
  </sheetData>
  <mergeCells count="1027">
    <mergeCell ref="E18:E28"/>
    <mergeCell ref="G302:G303"/>
    <mergeCell ref="H302:H303"/>
    <mergeCell ref="E282:E283"/>
    <mergeCell ref="A279:A281"/>
    <mergeCell ref="B279:B281"/>
    <mergeCell ref="I452:I454"/>
    <mergeCell ref="I316:I317"/>
    <mergeCell ref="I326:I327"/>
    <mergeCell ref="I329:I336"/>
    <mergeCell ref="I337:I340"/>
    <mergeCell ref="I341:I344"/>
    <mergeCell ref="I345:I348"/>
    <mergeCell ref="I349:I355"/>
    <mergeCell ref="I356:I360"/>
    <mergeCell ref="I361:I365"/>
    <mergeCell ref="I286:I288"/>
    <mergeCell ref="I289:I291"/>
    <mergeCell ref="I292:I294"/>
    <mergeCell ref="I295:I299"/>
    <mergeCell ref="I300:I301"/>
    <mergeCell ref="I302:I303"/>
    <mergeCell ref="I304:I306"/>
    <mergeCell ref="I15:I16"/>
    <mergeCell ref="I18:I28"/>
    <mergeCell ref="I29:I41"/>
    <mergeCell ref="I42:I56"/>
    <mergeCell ref="I57:I67"/>
    <mergeCell ref="I68:I78"/>
    <mergeCell ref="I79:I91"/>
    <mergeCell ref="I92:I102"/>
    <mergeCell ref="I103:I107"/>
    <mergeCell ref="I108:I116"/>
    <mergeCell ref="I117:I121"/>
    <mergeCell ref="I122:I128"/>
    <mergeCell ref="I129:I139"/>
    <mergeCell ref="I140:I152"/>
    <mergeCell ref="I153:I161"/>
    <mergeCell ref="I162:I174"/>
    <mergeCell ref="I181:I182"/>
    <mergeCell ref="O200:O205"/>
    <mergeCell ref="B206:B213"/>
    <mergeCell ref="O206:O213"/>
    <mergeCell ref="O214:O218"/>
    <mergeCell ref="G373:G374"/>
    <mergeCell ref="H373:H374"/>
    <mergeCell ref="O302:O303"/>
    <mergeCell ref="O304:O306"/>
    <mergeCell ref="N313:O313"/>
    <mergeCell ref="O316:O317"/>
    <mergeCell ref="O289:O291"/>
    <mergeCell ref="L293:L294"/>
    <mergeCell ref="O292:O294"/>
    <mergeCell ref="O295:O299"/>
    <mergeCell ref="O300:O301"/>
    <mergeCell ref="O275:O278"/>
    <mergeCell ref="O279:O281"/>
    <mergeCell ref="O282:O283"/>
    <mergeCell ref="O286:O288"/>
    <mergeCell ref="O284:O285"/>
    <mergeCell ref="A249:O250"/>
    <mergeCell ref="A270:O271"/>
    <mergeCell ref="N251:O251"/>
    <mergeCell ref="O254:O257"/>
    <mergeCell ref="O258:O261"/>
    <mergeCell ref="O262:O266"/>
    <mergeCell ref="A324:O325"/>
    <mergeCell ref="N272:O272"/>
    <mergeCell ref="O219:O223"/>
    <mergeCell ref="A228:O229"/>
    <mergeCell ref="D304:D306"/>
    <mergeCell ref="I313:I314"/>
    <mergeCell ref="O233:O236"/>
    <mergeCell ref="O237:O240"/>
    <mergeCell ref="O241:O244"/>
    <mergeCell ref="A311:O312"/>
    <mergeCell ref="J316:J317"/>
    <mergeCell ref="K316:K317"/>
    <mergeCell ref="M316:M317"/>
    <mergeCell ref="N316:N317"/>
    <mergeCell ref="G313:G314"/>
    <mergeCell ref="H313:H314"/>
    <mergeCell ref="J313:M313"/>
    <mergeCell ref="A316:A317"/>
    <mergeCell ref="B316:B317"/>
    <mergeCell ref="C316:C317"/>
    <mergeCell ref="D316:D317"/>
    <mergeCell ref="L151:L152"/>
    <mergeCell ref="N140:N152"/>
    <mergeCell ref="O140:O152"/>
    <mergeCell ref="N153:N161"/>
    <mergeCell ref="O153:O161"/>
    <mergeCell ref="L153:L154"/>
    <mergeCell ref="L155:L161"/>
    <mergeCell ref="D143:D145"/>
    <mergeCell ref="D147:D152"/>
    <mergeCell ref="F143:F144"/>
    <mergeCell ref="F145:F149"/>
    <mergeCell ref="F150:F152"/>
    <mergeCell ref="L141:L142"/>
    <mergeCell ref="L143:L144"/>
    <mergeCell ref="L145:L146"/>
    <mergeCell ref="L147:L148"/>
    <mergeCell ref="O192:O199"/>
    <mergeCell ref="N162:N174"/>
    <mergeCell ref="O162:O174"/>
    <mergeCell ref="A179:O180"/>
    <mergeCell ref="N181:O181"/>
    <mergeCell ref="L185:L186"/>
    <mergeCell ref="O184:O191"/>
    <mergeCell ref="F164:F165"/>
    <mergeCell ref="F166:F174"/>
    <mergeCell ref="F162:F163"/>
    <mergeCell ref="L163:L164"/>
    <mergeCell ref="L165:L166"/>
    <mergeCell ref="L167:L168"/>
    <mergeCell ref="L169:L170"/>
    <mergeCell ref="L171:L172"/>
    <mergeCell ref="L173:L174"/>
    <mergeCell ref="N129:N139"/>
    <mergeCell ref="O129:O139"/>
    <mergeCell ref="F141:F142"/>
    <mergeCell ref="F130:F131"/>
    <mergeCell ref="F132:F133"/>
    <mergeCell ref="F134:F135"/>
    <mergeCell ref="F136:F139"/>
    <mergeCell ref="L132:L133"/>
    <mergeCell ref="L134:L135"/>
    <mergeCell ref="L136:L139"/>
    <mergeCell ref="M129:M139"/>
    <mergeCell ref="G181:G182"/>
    <mergeCell ref="H181:H182"/>
    <mergeCell ref="J181:M181"/>
    <mergeCell ref="A184:A191"/>
    <mergeCell ref="B184:B191"/>
    <mergeCell ref="I184:I191"/>
    <mergeCell ref="N122:N128"/>
    <mergeCell ref="O122:O128"/>
    <mergeCell ref="E122:E123"/>
    <mergeCell ref="E124:E128"/>
    <mergeCell ref="F123:F124"/>
    <mergeCell ref="F125:F126"/>
    <mergeCell ref="F127:F128"/>
    <mergeCell ref="F118:F119"/>
    <mergeCell ref="F120:F121"/>
    <mergeCell ref="L118:L121"/>
    <mergeCell ref="N117:N121"/>
    <mergeCell ref="O117:O121"/>
    <mergeCell ref="K117:K121"/>
    <mergeCell ref="M117:M121"/>
    <mergeCell ref="N79:N91"/>
    <mergeCell ref="J108:J116"/>
    <mergeCell ref="K108:K116"/>
    <mergeCell ref="K103:K107"/>
    <mergeCell ref="M103:M107"/>
    <mergeCell ref="H92:H102"/>
    <mergeCell ref="J92:J102"/>
    <mergeCell ref="K92:K102"/>
    <mergeCell ref="M92:M102"/>
    <mergeCell ref="L111:L116"/>
    <mergeCell ref="M109:M116"/>
    <mergeCell ref="N108:N116"/>
    <mergeCell ref="L105:L107"/>
    <mergeCell ref="N103:N107"/>
    <mergeCell ref="O103:O107"/>
    <mergeCell ref="F111:F112"/>
    <mergeCell ref="F113:F115"/>
    <mergeCell ref="L109:L110"/>
    <mergeCell ref="L92:L93"/>
    <mergeCell ref="L95:L96"/>
    <mergeCell ref="L97:L98"/>
    <mergeCell ref="L99:L100"/>
    <mergeCell ref="L101:L102"/>
    <mergeCell ref="F103:F104"/>
    <mergeCell ref="L103:L104"/>
    <mergeCell ref="N92:N102"/>
    <mergeCell ref="O92:O102"/>
    <mergeCell ref="F109:F110"/>
    <mergeCell ref="O108:O116"/>
    <mergeCell ref="N42:N56"/>
    <mergeCell ref="O42:O56"/>
    <mergeCell ref="N15:O15"/>
    <mergeCell ref="A13:O14"/>
    <mergeCell ref="N18:N28"/>
    <mergeCell ref="O18:O28"/>
    <mergeCell ref="N29:N41"/>
    <mergeCell ref="O29:O41"/>
    <mergeCell ref="L61:L62"/>
    <mergeCell ref="L52:L53"/>
    <mergeCell ref="L54:L55"/>
    <mergeCell ref="M42:M43"/>
    <mergeCell ref="M44:M56"/>
    <mergeCell ref="N57:N67"/>
    <mergeCell ref="O57:O67"/>
    <mergeCell ref="N68:N78"/>
    <mergeCell ref="O68:O78"/>
    <mergeCell ref="D79:D80"/>
    <mergeCell ref="D82:D91"/>
    <mergeCell ref="F79:F80"/>
    <mergeCell ref="F82:F83"/>
    <mergeCell ref="L63:L64"/>
    <mergeCell ref="L65:L66"/>
    <mergeCell ref="F68:F69"/>
    <mergeCell ref="F70:F78"/>
    <mergeCell ref="L68:L69"/>
    <mergeCell ref="L71:L72"/>
    <mergeCell ref="L73:L74"/>
    <mergeCell ref="L75:L76"/>
    <mergeCell ref="L77:L78"/>
    <mergeCell ref="O79:O91"/>
    <mergeCell ref="L82:L83"/>
    <mergeCell ref="L84:L85"/>
    <mergeCell ref="L86:L87"/>
    <mergeCell ref="L88:L89"/>
    <mergeCell ref="F48:F56"/>
    <mergeCell ref="L42:L43"/>
    <mergeCell ref="L44:L45"/>
    <mergeCell ref="L46:L47"/>
    <mergeCell ref="L48:L49"/>
    <mergeCell ref="L50:L51"/>
    <mergeCell ref="M57:M67"/>
    <mergeCell ref="K42:K56"/>
    <mergeCell ref="F84:F91"/>
    <mergeCell ref="L29:L30"/>
    <mergeCell ref="L31:L32"/>
    <mergeCell ref="L33:L34"/>
    <mergeCell ref="L35:L36"/>
    <mergeCell ref="L37:L38"/>
    <mergeCell ref="L39:L40"/>
    <mergeCell ref="J29:J41"/>
    <mergeCell ref="K29:K41"/>
    <mergeCell ref="H447:H451"/>
    <mergeCell ref="K447:K451"/>
    <mergeCell ref="A444:A445"/>
    <mergeCell ref="B444:B445"/>
    <mergeCell ref="C444:C445"/>
    <mergeCell ref="D444:D445"/>
    <mergeCell ref="E444:E445"/>
    <mergeCell ref="F444:F445"/>
    <mergeCell ref="A442:O443"/>
    <mergeCell ref="I444:I445"/>
    <mergeCell ref="I447:I451"/>
    <mergeCell ref="N429:N434"/>
    <mergeCell ref="A429:A434"/>
    <mergeCell ref="B429:B434"/>
    <mergeCell ref="C429:C434"/>
    <mergeCell ref="D429:D434"/>
    <mergeCell ref="G429:G434"/>
    <mergeCell ref="H429:H434"/>
    <mergeCell ref="J429:J434"/>
    <mergeCell ref="K429:K434"/>
    <mergeCell ref="G426:G427"/>
    <mergeCell ref="H426:H427"/>
    <mergeCell ref="J426:M426"/>
    <mergeCell ref="A426:A427"/>
    <mergeCell ref="L18:L19"/>
    <mergeCell ref="L20:L28"/>
    <mergeCell ref="M452:M454"/>
    <mergeCell ref="N452:N454"/>
    <mergeCell ref="A452:A454"/>
    <mergeCell ref="B452:B454"/>
    <mergeCell ref="C452:C454"/>
    <mergeCell ref="E452:E454"/>
    <mergeCell ref="G452:G454"/>
    <mergeCell ref="H452:H454"/>
    <mergeCell ref="J452:J454"/>
    <mergeCell ref="K452:K454"/>
    <mergeCell ref="M447:M451"/>
    <mergeCell ref="N447:N451"/>
    <mergeCell ref="G444:G445"/>
    <mergeCell ref="H444:H445"/>
    <mergeCell ref="J444:M444"/>
    <mergeCell ref="A447:A451"/>
    <mergeCell ref="B447:B451"/>
    <mergeCell ref="C447:C451"/>
    <mergeCell ref="D447:D451"/>
    <mergeCell ref="G447:G451"/>
    <mergeCell ref="M435:M437"/>
    <mergeCell ref="N435:N437"/>
    <mergeCell ref="A435:A437"/>
    <mergeCell ref="B435:B437"/>
    <mergeCell ref="C435:C437"/>
    <mergeCell ref="G435:G437"/>
    <mergeCell ref="H435:H437"/>
    <mergeCell ref="J435:J437"/>
    <mergeCell ref="K435:K437"/>
    <mergeCell ref="I435:I437"/>
    <mergeCell ref="B426:B427"/>
    <mergeCell ref="C426:C427"/>
    <mergeCell ref="D426:D427"/>
    <mergeCell ref="E426:E427"/>
    <mergeCell ref="F426:F427"/>
    <mergeCell ref="M429:M434"/>
    <mergeCell ref="I426:I427"/>
    <mergeCell ref="I429:I434"/>
    <mergeCell ref="A415:A419"/>
    <mergeCell ref="B415:B419"/>
    <mergeCell ref="C415:C419"/>
    <mergeCell ref="E415:E419"/>
    <mergeCell ref="G415:G419"/>
    <mergeCell ref="A410:A414"/>
    <mergeCell ref="B410:B414"/>
    <mergeCell ref="C410:C414"/>
    <mergeCell ref="E410:E414"/>
    <mergeCell ref="G410:G414"/>
    <mergeCell ref="H415:H419"/>
    <mergeCell ref="J415:J419"/>
    <mergeCell ref="K415:K419"/>
    <mergeCell ref="L415:L419"/>
    <mergeCell ref="M415:M419"/>
    <mergeCell ref="N415:N419"/>
    <mergeCell ref="J410:J414"/>
    <mergeCell ref="K410:K414"/>
    <mergeCell ref="L410:L414"/>
    <mergeCell ref="M410:M414"/>
    <mergeCell ref="N410:N414"/>
    <mergeCell ref="H410:H414"/>
    <mergeCell ref="I410:I414"/>
    <mergeCell ref="I415:I419"/>
    <mergeCell ref="N400:N404"/>
    <mergeCell ref="A400:A404"/>
    <mergeCell ref="B400:B404"/>
    <mergeCell ref="C400:C404"/>
    <mergeCell ref="E400:E404"/>
    <mergeCell ref="G400:G404"/>
    <mergeCell ref="H400:H404"/>
    <mergeCell ref="J400:J404"/>
    <mergeCell ref="K400:K404"/>
    <mergeCell ref="M400:M404"/>
    <mergeCell ref="I400:I404"/>
    <mergeCell ref="K405:K409"/>
    <mergeCell ref="L405:L409"/>
    <mergeCell ref="M405:M409"/>
    <mergeCell ref="N405:N409"/>
    <mergeCell ref="A405:A409"/>
    <mergeCell ref="B405:B409"/>
    <mergeCell ref="C405:C409"/>
    <mergeCell ref="E405:E409"/>
    <mergeCell ref="G405:G409"/>
    <mergeCell ref="H405:H409"/>
    <mergeCell ref="I405:I409"/>
    <mergeCell ref="A395:A399"/>
    <mergeCell ref="B395:B399"/>
    <mergeCell ref="C395:C399"/>
    <mergeCell ref="E395:E399"/>
    <mergeCell ref="G395:G399"/>
    <mergeCell ref="H395:H399"/>
    <mergeCell ref="J395:J399"/>
    <mergeCell ref="K395:K399"/>
    <mergeCell ref="A390:A394"/>
    <mergeCell ref="B390:B394"/>
    <mergeCell ref="C390:C394"/>
    <mergeCell ref="G390:G394"/>
    <mergeCell ref="H390:H394"/>
    <mergeCell ref="J390:J394"/>
    <mergeCell ref="K390:K394"/>
    <mergeCell ref="I390:I394"/>
    <mergeCell ref="I395:I399"/>
    <mergeCell ref="A378:A380"/>
    <mergeCell ref="B378:B380"/>
    <mergeCell ref="C378:C380"/>
    <mergeCell ref="G378:G380"/>
    <mergeCell ref="H378:H380"/>
    <mergeCell ref="J378:J380"/>
    <mergeCell ref="K378:K380"/>
    <mergeCell ref="L378:L380"/>
    <mergeCell ref="F375:F377"/>
    <mergeCell ref="G375:G377"/>
    <mergeCell ref="H375:H377"/>
    <mergeCell ref="J375:J377"/>
    <mergeCell ref="K375:K377"/>
    <mergeCell ref="L375:L377"/>
    <mergeCell ref="A375:A377"/>
    <mergeCell ref="B375:B377"/>
    <mergeCell ref="C375:C377"/>
    <mergeCell ref="D375:D377"/>
    <mergeCell ref="E375:E377"/>
    <mergeCell ref="I375:I377"/>
    <mergeCell ref="I378:I380"/>
    <mergeCell ref="C387:C388"/>
    <mergeCell ref="D387:D388"/>
    <mergeCell ref="E387:E388"/>
    <mergeCell ref="F387:F388"/>
    <mergeCell ref="G387:G388"/>
    <mergeCell ref="M378:M380"/>
    <mergeCell ref="N378:N380"/>
    <mergeCell ref="A385:O386"/>
    <mergeCell ref="I387:I388"/>
    <mergeCell ref="G371:G372"/>
    <mergeCell ref="H371:H372"/>
    <mergeCell ref="J371:J372"/>
    <mergeCell ref="K371:K372"/>
    <mergeCell ref="L371:L372"/>
    <mergeCell ref="N371:N372"/>
    <mergeCell ref="A371:A372"/>
    <mergeCell ref="B371:B372"/>
    <mergeCell ref="C371:C372"/>
    <mergeCell ref="E371:E372"/>
    <mergeCell ref="F371:F372"/>
    <mergeCell ref="I371:I372"/>
    <mergeCell ref="J373:J374"/>
    <mergeCell ref="K373:K374"/>
    <mergeCell ref="M373:M374"/>
    <mergeCell ref="N373:N374"/>
    <mergeCell ref="A373:A374"/>
    <mergeCell ref="B373:B374"/>
    <mergeCell ref="C373:C374"/>
    <mergeCell ref="D373:D374"/>
    <mergeCell ref="E373:E374"/>
    <mergeCell ref="M375:M377"/>
    <mergeCell ref="N375:N377"/>
    <mergeCell ref="F373:F374"/>
    <mergeCell ref="I373:I374"/>
    <mergeCell ref="K366:K370"/>
    <mergeCell ref="L366:L370"/>
    <mergeCell ref="M366:M370"/>
    <mergeCell ref="N366:N370"/>
    <mergeCell ref="M361:M365"/>
    <mergeCell ref="N361:N365"/>
    <mergeCell ref="A366:A370"/>
    <mergeCell ref="B366:B370"/>
    <mergeCell ref="C366:C370"/>
    <mergeCell ref="D366:D370"/>
    <mergeCell ref="E366:E370"/>
    <mergeCell ref="G366:G370"/>
    <mergeCell ref="H366:H370"/>
    <mergeCell ref="J366:J370"/>
    <mergeCell ref="I366:I370"/>
    <mergeCell ref="D341:D344"/>
    <mergeCell ref="E341:E344"/>
    <mergeCell ref="G341:G344"/>
    <mergeCell ref="H341:H344"/>
    <mergeCell ref="J341:J344"/>
    <mergeCell ref="J345:J348"/>
    <mergeCell ref="K345:K348"/>
    <mergeCell ref="M345:M348"/>
    <mergeCell ref="N345:N348"/>
    <mergeCell ref="M356:M360"/>
    <mergeCell ref="N356:N360"/>
    <mergeCell ref="A361:A365"/>
    <mergeCell ref="B361:B365"/>
    <mergeCell ref="C361:C365"/>
    <mergeCell ref="E361:E365"/>
    <mergeCell ref="G361:G365"/>
    <mergeCell ref="H361:H365"/>
    <mergeCell ref="J361:J365"/>
    <mergeCell ref="K361:K365"/>
    <mergeCell ref="A356:A360"/>
    <mergeCell ref="B356:B360"/>
    <mergeCell ref="C356:C360"/>
    <mergeCell ref="G356:G360"/>
    <mergeCell ref="H356:H360"/>
    <mergeCell ref="J356:J360"/>
    <mergeCell ref="K356:K360"/>
    <mergeCell ref="A349:A355"/>
    <mergeCell ref="B349:B355"/>
    <mergeCell ref="C349:C355"/>
    <mergeCell ref="G349:G355"/>
    <mergeCell ref="H349:H355"/>
    <mergeCell ref="J349:J355"/>
    <mergeCell ref="K349:K355"/>
    <mergeCell ref="M349:M355"/>
    <mergeCell ref="N349:N355"/>
    <mergeCell ref="J337:J340"/>
    <mergeCell ref="K337:K340"/>
    <mergeCell ref="L337:L340"/>
    <mergeCell ref="N337:N340"/>
    <mergeCell ref="A337:A340"/>
    <mergeCell ref="B337:B340"/>
    <mergeCell ref="C337:C340"/>
    <mergeCell ref="D337:D340"/>
    <mergeCell ref="G337:G340"/>
    <mergeCell ref="H337:H340"/>
    <mergeCell ref="K341:K344"/>
    <mergeCell ref="L341:L344"/>
    <mergeCell ref="M341:M344"/>
    <mergeCell ref="N341:N344"/>
    <mergeCell ref="A345:A348"/>
    <mergeCell ref="B345:B348"/>
    <mergeCell ref="C345:C348"/>
    <mergeCell ref="E345:E348"/>
    <mergeCell ref="G345:G348"/>
    <mergeCell ref="H345:H348"/>
    <mergeCell ref="A341:A344"/>
    <mergeCell ref="B341:B344"/>
    <mergeCell ref="C341:C344"/>
    <mergeCell ref="G326:G327"/>
    <mergeCell ref="H326:H327"/>
    <mergeCell ref="J326:M326"/>
    <mergeCell ref="A329:A336"/>
    <mergeCell ref="B329:B336"/>
    <mergeCell ref="C329:C336"/>
    <mergeCell ref="D329:D336"/>
    <mergeCell ref="E329:E336"/>
    <mergeCell ref="G329:G336"/>
    <mergeCell ref="H329:H336"/>
    <mergeCell ref="A326:A327"/>
    <mergeCell ref="B326:B327"/>
    <mergeCell ref="C326:C327"/>
    <mergeCell ref="D326:D327"/>
    <mergeCell ref="E326:E327"/>
    <mergeCell ref="F326:F327"/>
    <mergeCell ref="A304:A306"/>
    <mergeCell ref="B304:B306"/>
    <mergeCell ref="C304:C306"/>
    <mergeCell ref="E304:E306"/>
    <mergeCell ref="G304:G306"/>
    <mergeCell ref="H304:H306"/>
    <mergeCell ref="F316:F317"/>
    <mergeCell ref="G316:G317"/>
    <mergeCell ref="H316:H317"/>
    <mergeCell ref="A313:A314"/>
    <mergeCell ref="B313:B314"/>
    <mergeCell ref="C313:C314"/>
    <mergeCell ref="D313:D314"/>
    <mergeCell ref="E313:E314"/>
    <mergeCell ref="F313:F314"/>
    <mergeCell ref="J304:J306"/>
    <mergeCell ref="K304:K306"/>
    <mergeCell ref="M304:M306"/>
    <mergeCell ref="N304:N306"/>
    <mergeCell ref="M289:M291"/>
    <mergeCell ref="H300:H301"/>
    <mergeCell ref="J300:J301"/>
    <mergeCell ref="K300:K301"/>
    <mergeCell ref="M300:M301"/>
    <mergeCell ref="N300:N301"/>
    <mergeCell ref="A302:A303"/>
    <mergeCell ref="B302:B303"/>
    <mergeCell ref="C302:C303"/>
    <mergeCell ref="D302:D303"/>
    <mergeCell ref="E302:E303"/>
    <mergeCell ref="K295:K299"/>
    <mergeCell ref="L295:L299"/>
    <mergeCell ref="M295:M299"/>
    <mergeCell ref="N295:N299"/>
    <mergeCell ref="A300:A301"/>
    <mergeCell ref="B300:B301"/>
    <mergeCell ref="C300:C301"/>
    <mergeCell ref="D300:D301"/>
    <mergeCell ref="E300:E301"/>
    <mergeCell ref="G300:G301"/>
    <mergeCell ref="K302:K303"/>
    <mergeCell ref="M302:M303"/>
    <mergeCell ref="N302:N303"/>
    <mergeCell ref="M292:M294"/>
    <mergeCell ref="N292:N294"/>
    <mergeCell ref="A295:A299"/>
    <mergeCell ref="B295:B299"/>
    <mergeCell ref="C295:C299"/>
    <mergeCell ref="D295:D299"/>
    <mergeCell ref="E295:E299"/>
    <mergeCell ref="G295:G299"/>
    <mergeCell ref="H295:H299"/>
    <mergeCell ref="J295:J299"/>
    <mergeCell ref="A292:A294"/>
    <mergeCell ref="B292:B294"/>
    <mergeCell ref="C292:C294"/>
    <mergeCell ref="D292:D294"/>
    <mergeCell ref="E292:E294"/>
    <mergeCell ref="G292:G294"/>
    <mergeCell ref="H292:H294"/>
    <mergeCell ref="J292:J294"/>
    <mergeCell ref="K292:K294"/>
    <mergeCell ref="J302:J303"/>
    <mergeCell ref="J286:J288"/>
    <mergeCell ref="K286:K288"/>
    <mergeCell ref="L286:L288"/>
    <mergeCell ref="M286:M288"/>
    <mergeCell ref="N286:N288"/>
    <mergeCell ref="A289:A291"/>
    <mergeCell ref="B289:B291"/>
    <mergeCell ref="C289:C291"/>
    <mergeCell ref="D289:D291"/>
    <mergeCell ref="E289:E291"/>
    <mergeCell ref="A286:A288"/>
    <mergeCell ref="B286:B288"/>
    <mergeCell ref="C286:C288"/>
    <mergeCell ref="D286:D288"/>
    <mergeCell ref="E286:E288"/>
    <mergeCell ref="F286:F288"/>
    <mergeCell ref="G286:G288"/>
    <mergeCell ref="H286:H288"/>
    <mergeCell ref="N289:N291"/>
    <mergeCell ref="G289:G291"/>
    <mergeCell ref="H289:H291"/>
    <mergeCell ref="J289:J291"/>
    <mergeCell ref="K289:K291"/>
    <mergeCell ref="L289:L291"/>
    <mergeCell ref="N275:N278"/>
    <mergeCell ref="H284:H285"/>
    <mergeCell ref="J284:J285"/>
    <mergeCell ref="K284:K285"/>
    <mergeCell ref="L284:L285"/>
    <mergeCell ref="M284:M285"/>
    <mergeCell ref="N284:N285"/>
    <mergeCell ref="A284:A285"/>
    <mergeCell ref="B284:B285"/>
    <mergeCell ref="C284:C285"/>
    <mergeCell ref="D284:D285"/>
    <mergeCell ref="E284:E285"/>
    <mergeCell ref="G284:G285"/>
    <mergeCell ref="G282:G283"/>
    <mergeCell ref="H282:H283"/>
    <mergeCell ref="J282:J283"/>
    <mergeCell ref="K282:K283"/>
    <mergeCell ref="M282:M283"/>
    <mergeCell ref="N282:N283"/>
    <mergeCell ref="I275:I278"/>
    <mergeCell ref="I279:I281"/>
    <mergeCell ref="I282:I283"/>
    <mergeCell ref="I284:I285"/>
    <mergeCell ref="J279:J281"/>
    <mergeCell ref="K279:K281"/>
    <mergeCell ref="L279:L281"/>
    <mergeCell ref="M279:M281"/>
    <mergeCell ref="N279:N281"/>
    <mergeCell ref="A282:A283"/>
    <mergeCell ref="B282:B283"/>
    <mergeCell ref="C282:C283"/>
    <mergeCell ref="D282:D283"/>
    <mergeCell ref="C279:C281"/>
    <mergeCell ref="D279:D281"/>
    <mergeCell ref="G279:G281"/>
    <mergeCell ref="H279:H281"/>
    <mergeCell ref="F272:F273"/>
    <mergeCell ref="G272:G273"/>
    <mergeCell ref="H272:H273"/>
    <mergeCell ref="J272:M272"/>
    <mergeCell ref="A275:A278"/>
    <mergeCell ref="B275:B278"/>
    <mergeCell ref="C275:C278"/>
    <mergeCell ref="D275:D278"/>
    <mergeCell ref="E275:E278"/>
    <mergeCell ref="G275:G278"/>
    <mergeCell ref="A272:A273"/>
    <mergeCell ref="B272:B273"/>
    <mergeCell ref="C272:C273"/>
    <mergeCell ref="D272:D273"/>
    <mergeCell ref="E272:E273"/>
    <mergeCell ref="H275:H278"/>
    <mergeCell ref="J275:J278"/>
    <mergeCell ref="K275:K278"/>
    <mergeCell ref="L275:L278"/>
    <mergeCell ref="M275:M278"/>
    <mergeCell ref="I272:I273"/>
    <mergeCell ref="I262:I266"/>
    <mergeCell ref="G254:G257"/>
    <mergeCell ref="H254:H257"/>
    <mergeCell ref="J254:J257"/>
    <mergeCell ref="K254:K257"/>
    <mergeCell ref="M254:M257"/>
    <mergeCell ref="N254:N257"/>
    <mergeCell ref="A254:A257"/>
    <mergeCell ref="B254:B257"/>
    <mergeCell ref="C254:C257"/>
    <mergeCell ref="D254:D257"/>
    <mergeCell ref="E254:E257"/>
    <mergeCell ref="F254:F257"/>
    <mergeCell ref="I254:I257"/>
    <mergeCell ref="J258:J261"/>
    <mergeCell ref="K258:K261"/>
    <mergeCell ref="M258:M261"/>
    <mergeCell ref="N258:N261"/>
    <mergeCell ref="C237:C240"/>
    <mergeCell ref="D237:D240"/>
    <mergeCell ref="F237:F240"/>
    <mergeCell ref="G237:G240"/>
    <mergeCell ref="H241:H244"/>
    <mergeCell ref="J241:J244"/>
    <mergeCell ref="K241:K244"/>
    <mergeCell ref="M241:M244"/>
    <mergeCell ref="N241:N244"/>
    <mergeCell ref="H237:H240"/>
    <mergeCell ref="J237:J240"/>
    <mergeCell ref="K237:K240"/>
    <mergeCell ref="M237:M240"/>
    <mergeCell ref="N237:N240"/>
    <mergeCell ref="I237:I240"/>
    <mergeCell ref="I241:I244"/>
    <mergeCell ref="A262:A266"/>
    <mergeCell ref="B262:B266"/>
    <mergeCell ref="C262:C266"/>
    <mergeCell ref="E262:E266"/>
    <mergeCell ref="G262:G266"/>
    <mergeCell ref="H262:H266"/>
    <mergeCell ref="A258:A261"/>
    <mergeCell ref="B258:B261"/>
    <mergeCell ref="C258:C261"/>
    <mergeCell ref="D258:D261"/>
    <mergeCell ref="G258:G261"/>
    <mergeCell ref="H258:H261"/>
    <mergeCell ref="J262:J266"/>
    <mergeCell ref="K262:K266"/>
    <mergeCell ref="N262:N266"/>
    <mergeCell ref="I258:I261"/>
    <mergeCell ref="A251:A252"/>
    <mergeCell ref="B251:B252"/>
    <mergeCell ref="C251:C252"/>
    <mergeCell ref="D251:D252"/>
    <mergeCell ref="E251:E252"/>
    <mergeCell ref="F251:F252"/>
    <mergeCell ref="G251:G252"/>
    <mergeCell ref="H251:H252"/>
    <mergeCell ref="J251:M251"/>
    <mergeCell ref="I251:I252"/>
    <mergeCell ref="G230:G231"/>
    <mergeCell ref="H230:H231"/>
    <mergeCell ref="J230:M230"/>
    <mergeCell ref="A230:A231"/>
    <mergeCell ref="B230:B231"/>
    <mergeCell ref="C230:C231"/>
    <mergeCell ref="D230:D231"/>
    <mergeCell ref="E230:E231"/>
    <mergeCell ref="F230:F231"/>
    <mergeCell ref="I230:I231"/>
    <mergeCell ref="G233:G236"/>
    <mergeCell ref="H233:H236"/>
    <mergeCell ref="J233:J236"/>
    <mergeCell ref="K233:K236"/>
    <mergeCell ref="M233:M236"/>
    <mergeCell ref="A241:A244"/>
    <mergeCell ref="B241:B244"/>
    <mergeCell ref="C241:C244"/>
    <mergeCell ref="E241:E244"/>
    <mergeCell ref="G241:G244"/>
    <mergeCell ref="A237:A240"/>
    <mergeCell ref="B237:B240"/>
    <mergeCell ref="N233:N236"/>
    <mergeCell ref="A233:A236"/>
    <mergeCell ref="B233:B236"/>
    <mergeCell ref="C233:C236"/>
    <mergeCell ref="D233:D236"/>
    <mergeCell ref="F233:F236"/>
    <mergeCell ref="I233:I236"/>
    <mergeCell ref="A219:A223"/>
    <mergeCell ref="B219:B223"/>
    <mergeCell ref="C219:C223"/>
    <mergeCell ref="E219:E223"/>
    <mergeCell ref="G219:G223"/>
    <mergeCell ref="A214:A218"/>
    <mergeCell ref="B214:B218"/>
    <mergeCell ref="C214:C218"/>
    <mergeCell ref="E214:E218"/>
    <mergeCell ref="G214:G218"/>
    <mergeCell ref="H219:H223"/>
    <mergeCell ref="J219:J223"/>
    <mergeCell ref="K219:K223"/>
    <mergeCell ref="M219:M223"/>
    <mergeCell ref="N219:N223"/>
    <mergeCell ref="J214:J218"/>
    <mergeCell ref="K214:K218"/>
    <mergeCell ref="L214:L218"/>
    <mergeCell ref="M214:M218"/>
    <mergeCell ref="N214:N218"/>
    <mergeCell ref="H214:H218"/>
    <mergeCell ref="I214:I218"/>
    <mergeCell ref="I219:I223"/>
    <mergeCell ref="L220:L221"/>
    <mergeCell ref="N230:O230"/>
    <mergeCell ref="N200:N205"/>
    <mergeCell ref="A206:A213"/>
    <mergeCell ref="C206:C213"/>
    <mergeCell ref="G206:G213"/>
    <mergeCell ref="H206:H213"/>
    <mergeCell ref="J206:J213"/>
    <mergeCell ref="K206:K213"/>
    <mergeCell ref="M206:M213"/>
    <mergeCell ref="N206:N213"/>
    <mergeCell ref="A200:A205"/>
    <mergeCell ref="B200:B205"/>
    <mergeCell ref="C200:C205"/>
    <mergeCell ref="E200:E205"/>
    <mergeCell ref="G200:G205"/>
    <mergeCell ref="H200:H205"/>
    <mergeCell ref="J200:J205"/>
    <mergeCell ref="K200:K205"/>
    <mergeCell ref="M200:M205"/>
    <mergeCell ref="I200:I205"/>
    <mergeCell ref="I206:I213"/>
    <mergeCell ref="L201:L204"/>
    <mergeCell ref="C184:C191"/>
    <mergeCell ref="G184:G191"/>
    <mergeCell ref="H184:H191"/>
    <mergeCell ref="J184:J191"/>
    <mergeCell ref="K184:K191"/>
    <mergeCell ref="A181:A182"/>
    <mergeCell ref="B181:B182"/>
    <mergeCell ref="C181:C182"/>
    <mergeCell ref="D181:D182"/>
    <mergeCell ref="E181:E182"/>
    <mergeCell ref="F181:F182"/>
    <mergeCell ref="M192:M199"/>
    <mergeCell ref="N192:N199"/>
    <mergeCell ref="M184:M191"/>
    <mergeCell ref="N184:N191"/>
    <mergeCell ref="A192:A199"/>
    <mergeCell ref="B192:B199"/>
    <mergeCell ref="C192:C199"/>
    <mergeCell ref="G192:G199"/>
    <mergeCell ref="H192:H199"/>
    <mergeCell ref="J192:J199"/>
    <mergeCell ref="K192:K199"/>
    <mergeCell ref="L192:L199"/>
    <mergeCell ref="I192:I199"/>
    <mergeCell ref="J162:J174"/>
    <mergeCell ref="K162:K174"/>
    <mergeCell ref="M162:M174"/>
    <mergeCell ref="J153:J161"/>
    <mergeCell ref="K153:K161"/>
    <mergeCell ref="M153:M161"/>
    <mergeCell ref="A162:A174"/>
    <mergeCell ref="B162:B174"/>
    <mergeCell ref="C162:C174"/>
    <mergeCell ref="D162:D174"/>
    <mergeCell ref="E162:E174"/>
    <mergeCell ref="G162:G174"/>
    <mergeCell ref="H162:H174"/>
    <mergeCell ref="A153:A161"/>
    <mergeCell ref="B153:B161"/>
    <mergeCell ref="C153:C161"/>
    <mergeCell ref="E153:E161"/>
    <mergeCell ref="G153:G161"/>
    <mergeCell ref="H153:H161"/>
    <mergeCell ref="D153:D154"/>
    <mergeCell ref="F153:F154"/>
    <mergeCell ref="D156:D161"/>
    <mergeCell ref="F156:F160"/>
    <mergeCell ref="K140:K152"/>
    <mergeCell ref="M140:M152"/>
    <mergeCell ref="K122:K128"/>
    <mergeCell ref="L122:L128"/>
    <mergeCell ref="M122:M128"/>
    <mergeCell ref="A129:A139"/>
    <mergeCell ref="B129:B139"/>
    <mergeCell ref="C129:C139"/>
    <mergeCell ref="G129:G139"/>
    <mergeCell ref="H129:H139"/>
    <mergeCell ref="J129:J139"/>
    <mergeCell ref="K129:K139"/>
    <mergeCell ref="A122:A128"/>
    <mergeCell ref="B122:B128"/>
    <mergeCell ref="C122:C128"/>
    <mergeCell ref="D122:D128"/>
    <mergeCell ref="G122:G128"/>
    <mergeCell ref="H122:H128"/>
    <mergeCell ref="J122:J128"/>
    <mergeCell ref="L130:L131"/>
    <mergeCell ref="D130:D131"/>
    <mergeCell ref="D132:D133"/>
    <mergeCell ref="D134:D135"/>
    <mergeCell ref="D136:D137"/>
    <mergeCell ref="D141:D142"/>
    <mergeCell ref="L149:L150"/>
    <mergeCell ref="A140:A152"/>
    <mergeCell ref="B140:B152"/>
    <mergeCell ref="C140:C152"/>
    <mergeCell ref="E140:E152"/>
    <mergeCell ref="G140:G152"/>
    <mergeCell ref="H140:H152"/>
    <mergeCell ref="J140:J152"/>
    <mergeCell ref="F106:F107"/>
    <mergeCell ref="D138:D139"/>
    <mergeCell ref="E130:E131"/>
    <mergeCell ref="E132:E133"/>
    <mergeCell ref="E134:E135"/>
    <mergeCell ref="E136:E139"/>
    <mergeCell ref="A117:A121"/>
    <mergeCell ref="B117:B121"/>
    <mergeCell ref="C117:C121"/>
    <mergeCell ref="D117:D121"/>
    <mergeCell ref="E117:E121"/>
    <mergeCell ref="G117:G121"/>
    <mergeCell ref="H117:H121"/>
    <mergeCell ref="J117:J121"/>
    <mergeCell ref="A108:A116"/>
    <mergeCell ref="B108:B116"/>
    <mergeCell ref="C108:C116"/>
    <mergeCell ref="D111:D116"/>
    <mergeCell ref="M68:M78"/>
    <mergeCell ref="A79:A91"/>
    <mergeCell ref="B79:B91"/>
    <mergeCell ref="C79:C91"/>
    <mergeCell ref="E79:E91"/>
    <mergeCell ref="G79:G91"/>
    <mergeCell ref="H79:H91"/>
    <mergeCell ref="J79:J91"/>
    <mergeCell ref="K79:K91"/>
    <mergeCell ref="M79:M91"/>
    <mergeCell ref="L90:L91"/>
    <mergeCell ref="A68:A78"/>
    <mergeCell ref="B68:B78"/>
    <mergeCell ref="C68:C78"/>
    <mergeCell ref="D68:D78"/>
    <mergeCell ref="E68:E78"/>
    <mergeCell ref="G68:G78"/>
    <mergeCell ref="H68:H78"/>
    <mergeCell ref="J68:J78"/>
    <mergeCell ref="K68:K78"/>
    <mergeCell ref="L80:L81"/>
    <mergeCell ref="J42:J56"/>
    <mergeCell ref="A29:A41"/>
    <mergeCell ref="B29:B41"/>
    <mergeCell ref="C29:C41"/>
    <mergeCell ref="E29:E41"/>
    <mergeCell ref="G29:G41"/>
    <mergeCell ref="H29:H41"/>
    <mergeCell ref="D29:D30"/>
    <mergeCell ref="D32:D41"/>
    <mergeCell ref="F29:F30"/>
    <mergeCell ref="F31:F41"/>
    <mergeCell ref="E108:E116"/>
    <mergeCell ref="G108:G116"/>
    <mergeCell ref="H108:H116"/>
    <mergeCell ref="D109:D110"/>
    <mergeCell ref="A92:A102"/>
    <mergeCell ref="B92:B102"/>
    <mergeCell ref="C92:C102"/>
    <mergeCell ref="D92:D102"/>
    <mergeCell ref="F92:F102"/>
    <mergeCell ref="G92:G102"/>
    <mergeCell ref="E92:E93"/>
    <mergeCell ref="E94:E102"/>
    <mergeCell ref="H103:H107"/>
    <mergeCell ref="J103:J107"/>
    <mergeCell ref="A103:A107"/>
    <mergeCell ref="B103:B107"/>
    <mergeCell ref="C103:C107"/>
    <mergeCell ref="D103:D107"/>
    <mergeCell ref="E103:E107"/>
    <mergeCell ref="G103:G107"/>
    <mergeCell ref="H15:H16"/>
    <mergeCell ref="M18:M28"/>
    <mergeCell ref="A18:A28"/>
    <mergeCell ref="B18:B28"/>
    <mergeCell ref="C18:C28"/>
    <mergeCell ref="D18:D28"/>
    <mergeCell ref="F18:F28"/>
    <mergeCell ref="G18:G28"/>
    <mergeCell ref="H18:H28"/>
    <mergeCell ref="J18:J28"/>
    <mergeCell ref="K18:K28"/>
    <mergeCell ref="A57:A67"/>
    <mergeCell ref="B57:B67"/>
    <mergeCell ref="C57:C67"/>
    <mergeCell ref="D57:D67"/>
    <mergeCell ref="G57:G67"/>
    <mergeCell ref="H57:H67"/>
    <mergeCell ref="J57:J67"/>
    <mergeCell ref="K57:K67"/>
    <mergeCell ref="E57:E58"/>
    <mergeCell ref="E59:E67"/>
    <mergeCell ref="F57:F58"/>
    <mergeCell ref="F59:F67"/>
    <mergeCell ref="L57:L58"/>
    <mergeCell ref="L59:L60"/>
    <mergeCell ref="M29:M41"/>
    <mergeCell ref="A42:A56"/>
    <mergeCell ref="B42:B56"/>
    <mergeCell ref="C42:C56"/>
    <mergeCell ref="E42:E56"/>
    <mergeCell ref="G42:G56"/>
    <mergeCell ref="H42:H56"/>
    <mergeCell ref="N444:O444"/>
    <mergeCell ref="O447:O451"/>
    <mergeCell ref="E449:E451"/>
    <mergeCell ref="J447:J451"/>
    <mergeCell ref="O452:O454"/>
    <mergeCell ref="N387:O387"/>
    <mergeCell ref="O390:O394"/>
    <mergeCell ref="D390:D394"/>
    <mergeCell ref="E390:E394"/>
    <mergeCell ref="O395:O399"/>
    <mergeCell ref="D395:D399"/>
    <mergeCell ref="O400:O404"/>
    <mergeCell ref="O405:O409"/>
    <mergeCell ref="D405:D409"/>
    <mergeCell ref="D410:D414"/>
    <mergeCell ref="O410:O414"/>
    <mergeCell ref="O415:O419"/>
    <mergeCell ref="H387:H388"/>
    <mergeCell ref="J387:M387"/>
    <mergeCell ref="M395:M399"/>
    <mergeCell ref="N395:N399"/>
    <mergeCell ref="L390:L394"/>
    <mergeCell ref="N390:N394"/>
    <mergeCell ref="J405:J409"/>
    <mergeCell ref="D415:D419"/>
    <mergeCell ref="A424:O425"/>
    <mergeCell ref="N426:O426"/>
    <mergeCell ref="O429:O434"/>
    <mergeCell ref="F431:F432"/>
    <mergeCell ref="O435:O437"/>
    <mergeCell ref="A387:A388"/>
    <mergeCell ref="B387:B388"/>
    <mergeCell ref="A9:O9"/>
    <mergeCell ref="N326:O326"/>
    <mergeCell ref="O329:O336"/>
    <mergeCell ref="O337:O340"/>
    <mergeCell ref="O341:O344"/>
    <mergeCell ref="O345:O348"/>
    <mergeCell ref="O349:O355"/>
    <mergeCell ref="O356:O360"/>
    <mergeCell ref="O361:O365"/>
    <mergeCell ref="O366:O370"/>
    <mergeCell ref="O371:O372"/>
    <mergeCell ref="O373:O374"/>
    <mergeCell ref="O375:O377"/>
    <mergeCell ref="O378:O380"/>
    <mergeCell ref="D378:D380"/>
    <mergeCell ref="F378:F380"/>
    <mergeCell ref="J329:J336"/>
    <mergeCell ref="K329:K336"/>
    <mergeCell ref="N329:N336"/>
    <mergeCell ref="D42:D43"/>
    <mergeCell ref="D45:D56"/>
    <mergeCell ref="F42:F43"/>
    <mergeCell ref="F44:F45"/>
    <mergeCell ref="F46:F47"/>
    <mergeCell ref="J15:M15"/>
    <mergeCell ref="A15:A16"/>
    <mergeCell ref="B15:B16"/>
    <mergeCell ref="C15:C16"/>
    <mergeCell ref="D15:D16"/>
    <mergeCell ref="E15:E16"/>
    <mergeCell ref="F15:F16"/>
    <mergeCell ref="G15:G16"/>
  </mergeCells>
  <hyperlinks>
    <hyperlink ref="B18" r:id="rId1" display="https://internet.garant.ru/document/redirect/400766923/2016"/>
    <hyperlink ref="L18" r:id="rId2" display="https://internet.garant.ru/document/redirect/400766923/4400"/>
    <hyperlink ref="B29" r:id="rId3" display="https://internet.garant.ru/document/redirect/400766923/20200"/>
    <hyperlink ref="L33" r:id="rId4" display="https://internet.garant.ru/document/redirect/70951956/4320"/>
    <hyperlink ref="L37" r:id="rId5" display="https://internet.garant.ru/document/redirect/70951956/4040"/>
    <hyperlink ref="L39" r:id="rId6" display="https://internet.garant.ru/document/redirect/70951956/4100"/>
    <hyperlink ref="L41" r:id="rId7" display="https://internet.garant.ru/document/redirect/70951956/4120"/>
    <hyperlink ref="B42" r:id="rId8" display="https://internet.garant.ru/document/redirect/400766923/20300"/>
    <hyperlink ref="L46" r:id="rId9" display="https://internet.garant.ru/document/redirect/70951956/4320"/>
    <hyperlink ref="L52" r:id="rId10" display="https://internet.garant.ru/document/redirect/70951956/4040"/>
    <hyperlink ref="L54" r:id="rId11" display="https://internet.garant.ru/document/redirect/70951956/4100"/>
    <hyperlink ref="L56" r:id="rId12" display="https://internet.garant.ru/document/redirect/70951956/4120"/>
    <hyperlink ref="B57" r:id="rId13" display="https://internet.garant.ru/document/redirect/400766923/20700"/>
    <hyperlink ref="E57" r:id="rId14" display="https://internet.garant.ru/document/redirect/400766923/2007"/>
    <hyperlink ref="E59" r:id="rId15" display="https://internet.garant.ru/document/redirect/400766923/3300"/>
    <hyperlink ref="L65" r:id="rId16" display="https://internet.garant.ru/document/redirect/70951956/4320"/>
    <hyperlink ref="L67" r:id="rId17" display="https://internet.garant.ru/document/redirect/400766923/4100"/>
    <hyperlink ref="M57" r:id="rId18" display="https://internet.garant.ru/document/redirect/400766923/2015"/>
    <hyperlink ref="B68" r:id="rId19" display="https://internet.garant.ru/document/redirect/400766923/20800"/>
    <hyperlink ref="E68" r:id="rId20" display="https://internet.garant.ru/document/redirect/400766923/2007"/>
    <hyperlink ref="L71" r:id="rId21" display="https://internet.garant.ru/document/redirect/400766923/4600"/>
    <hyperlink ref="L75" r:id="rId22" display="https://internet.garant.ru/document/redirect/70951956/4320"/>
    <hyperlink ref="L77" r:id="rId23" display="https://internet.garant.ru/document/redirect/400766923/4100"/>
    <hyperlink ref="M68" r:id="rId24" display="https://internet.garant.ru/document/redirect/400766923/2015"/>
    <hyperlink ref="B79" r:id="rId25" display="https://internet.garant.ru/document/redirect/400766923/20900"/>
    <hyperlink ref="L82" r:id="rId26" display="https://internet.garant.ru/document/redirect/70951956/4320"/>
    <hyperlink ref="L86" r:id="rId27" display="https://internet.garant.ru/document/redirect/70951956/4040"/>
    <hyperlink ref="L88" r:id="rId28" display="https://internet.garant.ru/document/redirect/70951956/4100"/>
    <hyperlink ref="L90" r:id="rId29" display="https://internet.garant.ru/document/redirect/70951956/4120"/>
    <hyperlink ref="M79" r:id="rId30" location="sub_113" display="../../A261~1/AppData/Local/Temp/Rar$DIa2032.19289/%25D0%2593%25D1%2580%25D0%25B0%25D1%2584%25D0%25B8%25D0%25BA%25D0%25B0 %25D0%25B4%25D0%25BE%25D0%25BA%25D1%2583%25D0%25BC%25D0%25B5%25D0%25BD%25D1%2582%25D0%25BE%25D0%25BE%25D0%25B1%25D0%25BE%25D1%2580%25D0%25BE%25D1%2582%25D0%25B0.rtf - sub_113"/>
    <hyperlink ref="B92" r:id="rId31" display="https://internet.garant.ru/document/redirect/70951956/2070"/>
    <hyperlink ref="E92" r:id="rId32" display="https://internet.garant.ru/document/redirect/400766923/2007"/>
    <hyperlink ref="E94" r:id="rId33" display="https://internet.garant.ru/document/redirect/400766923/3300"/>
    <hyperlink ref="L99" r:id="rId34" display="https://internet.garant.ru/document/redirect/70951956/4320"/>
    <hyperlink ref="L101" r:id="rId35" display="https://internet.garant.ru/document/redirect/400766923/4100"/>
    <hyperlink ref="M92" r:id="rId36" display="https://internet.garant.ru/document/redirect/400766923/2015"/>
    <hyperlink ref="B103" r:id="rId37" display="https://internet.garant.ru/document/redirect/70951956/2130"/>
    <hyperlink ref="E103" r:id="rId38" display="https://internet.garant.ru/document/redirect/400766923/2015"/>
    <hyperlink ref="L105" r:id="rId39" display="https://internet.garant.ru/document/redirect/70951956/4320"/>
    <hyperlink ref="B108" r:id="rId40" display="https://internet.garant.ru/document/redirect/70951956/2080"/>
    <hyperlink ref="L109" r:id="rId41" display="https://internet.garant.ru/document/redirect/70951956/4320"/>
    <hyperlink ref="L111" r:id="rId42" display="https://internet.garant.ru/document/redirect/70951956/4080"/>
    <hyperlink ref="B117" r:id="rId43" display="https://internet.garant.ru/document/redirect/70951956/2130"/>
    <hyperlink ref="E117" r:id="rId44" display="https://internet.garant.ru/document/redirect/400766923/2015"/>
    <hyperlink ref="L118" r:id="rId45" display="https://internet.garant.ru/document/redirect/70951956/4320"/>
    <hyperlink ref="L132" r:id="rId46" display="https://internet.garant.ru/document/redirect/70951956/4310"/>
    <hyperlink ref="L134" r:id="rId47" display="https://internet.garant.ru/document/redirect/400766923/2016"/>
    <hyperlink ref="L136" r:id="rId48" display="https://internet.garant.ru/document/redirect/70951956/4320"/>
    <hyperlink ref="L141" r:id="rId49" display="https://internet.garant.ru/document/redirect/400766923/4400"/>
    <hyperlink ref="L143" r:id="rId50" display="https://internet.garant.ru/document/redirect/400766923/2016"/>
    <hyperlink ref="L147" r:id="rId51" display="https://internet.garant.ru/document/redirect/70951956/4320"/>
    <hyperlink ref="L155" r:id="rId52" display="https://internet.garant.ru/document/redirect/70951956/4320"/>
    <hyperlink ref="L163" r:id="rId53" display="https://internet.garant.ru/document/redirect/400766923/4400"/>
    <hyperlink ref="L165" r:id="rId54" display="https://internet.garant.ru/document/redirect/400766923/2016"/>
    <hyperlink ref="L169" r:id="rId55" display="https://internet.garant.ru/document/redirect/70951956/4320"/>
    <hyperlink ref="B184" r:id="rId56" display="https://internet.garant.ru/document/redirect/70951956/2331"/>
    <hyperlink ref="F190" r:id="rId57" location="sub_5555" display="../../A261~1/AppData/Local/Temp/Rar$DIa2032.19289/%25D0%2593%25D1%2580%25D0%25B0%25D1%2584%25D0%25B8%25D0%25BA%25D0%25B0 %25D0%25B4%25D0%25BE%25D0%25BA%25D1%2583%25D0%25BC%25D0%25B5%25D0%25BD%25D1%2582%25D0%25BE%25D0%25BE%25D0%25B1%25D0%25BE%25D1%2580%25D0%25BE%25D1%2582%25D0%25B0.rtf - sub_5555"/>
    <hyperlink ref="B192" r:id="rId58" display="https://internet.garant.ru/document/redirect/70951956/2332"/>
    <hyperlink ref="E194" r:id="rId59" display="https://internet.garant.ru/document/redirect/70951956/2337"/>
    <hyperlink ref="F198" r:id="rId60" location="sub_5555" display="../../A261~1/AppData/Local/Temp/Rar$DIa2032.19289/%25D0%2593%25D1%2580%25D0%25B0%25D1%2584%25D0%25B8%25D0%25BA%25D0%25B0 %25D0%25B4%25D0%25BE%25D0%25BA%25D1%2583%25D0%25BC%25D0%25B5%25D0%25BD%25D1%2582%25D0%25BE%25D0%25BE%25D0%25B1%25D0%25BE%25D1%2580%25D0%25BE%25D1%2582%25D0%25B0.rtf - sub_5555"/>
    <hyperlink ref="B200" r:id="rId61" display="https://internet.garant.ru/document/redirect/70951956/2337"/>
    <hyperlink ref="L201" r:id="rId62" display="https://internet.garant.ru/document/redirect/12113060/10"/>
    <hyperlink ref="B206" r:id="rId63" display="https://internet.garant.ru/document/redirect/400766923/20600"/>
    <hyperlink ref="E208" r:id="rId64" display="https://internet.garant.ru/document/redirect/70951956/2337"/>
    <hyperlink ref="L219" r:id="rId65" display="https://internet.garant.ru/document/redirect/70951956/2335"/>
    <hyperlink ref="B233" r:id="rId66" display="https://internet.garant.ru/document/redirect/400766923/2004"/>
    <hyperlink ref="E234" r:id="rId67" display="https://internet.garant.ru/document/redirect/70951956/4430"/>
    <hyperlink ref="L234" r:id="rId68" display="https://internet.garant.ru/document/redirect/70951956/4320"/>
    <hyperlink ref="L235" r:id="rId69" display="https://internet.garant.ru/document/redirect/400766923/4100"/>
    <hyperlink ref="L236" r:id="rId70" display="https://internet.garant.ru/document/redirect/70951956/4180"/>
    <hyperlink ref="B237" r:id="rId71" display="https://internet.garant.ru/document/redirect/400766923/2009"/>
    <hyperlink ref="E238" r:id="rId72" display="https://internet.garant.ru/document/redirect/70951956/4430"/>
    <hyperlink ref="L238" r:id="rId73" display="https://internet.garant.ru/document/redirect/70951956/4320"/>
    <hyperlink ref="L239" r:id="rId74" display="https://internet.garant.ru/document/redirect/400766923/4100"/>
    <hyperlink ref="L240" r:id="rId75" display="https://internet.garant.ru/document/redirect/70951956/4180"/>
    <hyperlink ref="B241" r:id="rId76" display="https://internet.garant.ru/document/redirect/70951956/2270"/>
    <hyperlink ref="L242" r:id="rId77" display="https://internet.garant.ru/document/redirect/70951956/4320"/>
    <hyperlink ref="B254" r:id="rId78" display="https://internet.garant.ru/document/redirect/400766923/2005"/>
    <hyperlink ref="E254" r:id="rId79" display="https://internet.garant.ru/document/redirect/400766923/3300"/>
    <hyperlink ref="L255" r:id="rId80" display="https://internet.garant.ru/document/redirect/70951956/4320"/>
    <hyperlink ref="L256" r:id="rId81" display="https://internet.garant.ru/document/redirect/400766923/4100"/>
    <hyperlink ref="L257" r:id="rId82" display="https://internet.garant.ru/document/redirect/70951956/4180"/>
    <hyperlink ref="B258" r:id="rId83" display="https://internet.garant.ru/document/redirect/400766923/2010"/>
    <hyperlink ref="L259" r:id="rId84" display="https://internet.garant.ru/document/redirect/70951956/4320"/>
    <hyperlink ref="L260" r:id="rId85" display="https://internet.garant.ru/document/redirect/400766923/4100"/>
    <hyperlink ref="L261" r:id="rId86" display="https://internet.garant.ru/document/redirect/70951956/4180"/>
    <hyperlink ref="L263" r:id="rId87" display="https://internet.garant.ru/document/redirect/70951956/4320"/>
    <hyperlink ref="B275" r:id="rId88" display="https://internet.garant.ru/document/redirect/400766923/2006"/>
    <hyperlink ref="F278" r:id="rId89" location="sub_111114" display="../../A261~1/AppData/Local/Temp/Rar$DIa2032.19289/%25D0%2593%25D1%2580%25D0%25B0%25D1%2584%25D0%25B8%25D0%25BA%25D0%25B0 %25D0%25B4%25D0%25BE%25D0%25BA%25D1%2583%25D0%25BC%25D0%25B5%25D0%25BD%25D1%2582%25D0%25BE%25D0%25BE%25D0%25B1%25D0%25BE%25D1%2580%25D0%25BE%25D1%2582%25D0%25B0.rtf - sub_111114"/>
    <hyperlink ref="F281" r:id="rId90" location="sub_111114" display="../../A261~1/AppData/Local/Temp/Rar$DIa2032.19289/%25D0%2593%25D1%2580%25D0%25B0%25D1%2584%25D0%25B8%25D0%25BA%25D0%25B0 %25D0%25B4%25D0%25BE%25D0%25BA%25D1%2583%25D0%25BC%25D0%25B5%25D0%25BD%25D1%2582%25D0%25BE%25D0%25BE%25D0%25B1%25D0%25BE%25D1%2580%25D0%25BE%25D1%2582%25D0%25B0.rtf - sub_111114"/>
    <hyperlink ref="M279" r:id="rId91" display="https://internet.garant.ru/document/redirect/400766923/2006"/>
    <hyperlink ref="B282" r:id="rId92" display="https://internet.garant.ru/document/redirect/400766923/3300"/>
    <hyperlink ref="B284" r:id="rId93" display="https://internet.garant.ru/document/redirect/400766923/2011"/>
    <hyperlink ref="B286" r:id="rId94" display="https://internet.garant.ru/document/redirect/70951956/4350"/>
    <hyperlink ref="B289" r:id="rId95" display="https://internet.garant.ru/document/redirect/70951956/4390"/>
    <hyperlink ref="B292" r:id="rId96" display="https://internet.garant.ru/document/redirect/70951956/4400"/>
    <hyperlink ref="B295" r:id="rId97" display="https://internet.garant.ru/document/redirect/70951956/4410"/>
    <hyperlink ref="B300" r:id="rId98" display="https://internet.garant.ru/document/redirect/70951956/4420"/>
    <hyperlink ref="B302" r:id="rId99" display="https://internet.garant.ru/document/redirect/70951956/4430"/>
    <hyperlink ref="B304" r:id="rId100" display="https://internet.garant.ru/document/redirect/70951956/4440"/>
    <hyperlink ref="B316" r:id="rId101" display="https://internet.garant.ru/document/redirect/400766923/3200"/>
    <hyperlink ref="E316" r:id="rId102" display="https://internet.garant.ru/document/redirect/400766923/2007"/>
    <hyperlink ref="E317" r:id="rId103" display="https://internet.garant.ru/document/redirect/400766923/3300"/>
    <hyperlink ref="L317" r:id="rId104" display="https://internet.garant.ru/document/redirect/400766923/4100"/>
    <hyperlink ref="M316" r:id="rId105" display="https://internet.garant.ru/document/redirect/400766923/2015"/>
    <hyperlink ref="B329" r:id="rId106" display="https://internet.garant.ru/document/redirect/70951956/2170"/>
    <hyperlink ref="L330" r:id="rId107" display="https://internet.garant.ru/document/redirect/12113060/20"/>
    <hyperlink ref="L333" r:id="rId108" display="https://internet.garant.ru/document/redirect/70951956/2260"/>
    <hyperlink ref="M330" r:id="rId109" display="https://internet.garant.ru/document/redirect/70951956/2200"/>
    <hyperlink ref="B337" r:id="rId110" display="https://internet.garant.ru/document/redirect/70951956/2210"/>
    <hyperlink ref="E353" r:id="rId111" display="https://internet.garant.ru/document/redirect/12125268/80"/>
    <hyperlink ref="L350" r:id="rId112" display="https://internet.garant.ru/document/redirect/70951956/2200"/>
    <hyperlink ref="L357" r:id="rId113" display="https://internet.garant.ru/document/redirect/70951956/2200"/>
    <hyperlink ref="L362" r:id="rId114" display="https://internet.garant.ru/document/redirect/70951956/2200"/>
    <hyperlink ref="L396" r:id="rId115" display="https://internet.garant.ru/document/redirect/70951956/4441"/>
    <hyperlink ref="L397" r:id="rId116" display="https://internet.garant.ru/document/redirect/70951956/2260"/>
    <hyperlink ref="L399" r:id="rId117" display="https://internet.garant.ru/document/redirect/70951956/4180"/>
    <hyperlink ref="L401" r:id="rId118" display="https://internet.garant.ru/document/redirect/70951956/4441"/>
    <hyperlink ref="L402" r:id="rId119" display="https://internet.garant.ru/document/redirect/70951956/2260"/>
    <hyperlink ref="L404" r:id="rId120" display="https://internet.garant.ru/document/redirect/70951956/4180"/>
    <hyperlink ref="B405" r:id="rId121" display="https://internet.garant.ru/document/redirect/74375044/102000"/>
    <hyperlink ref="B410" r:id="rId122" display="https://internet.garant.ru/document/redirect/74868881/1800"/>
    <hyperlink ref="B415" r:id="rId123" display="https://internet.garant.ru/document/redirect/74868881/12000"/>
    <hyperlink ref="L431" r:id="rId124" display="https://internet.garant.ru/document/redirect/70951956/4310"/>
    <hyperlink ref="L432" r:id="rId125" display="https://internet.garant.ru/document/redirect/70951956/4320"/>
    <hyperlink ref="L436" r:id="rId126" display="https://internet.garant.ru/document/redirect/70951956/4310"/>
    <hyperlink ref="M435" r:id="rId127" display="https://internet.garant.ru/document/redirect/70353464/0"/>
    <hyperlink ref="B447" r:id="rId128" display="https://internet.garant.ru/document/redirect/70951956/2280"/>
    <hyperlink ref="E447" r:id="rId129" display="https://internet.garant.ru/document/redirect/400766923/20100"/>
    <hyperlink ref="E448" r:id="rId130" display="https://internet.garant.ru/document/redirect/70951956/2320"/>
    <hyperlink ref="L451" r:id="rId131" display="https://internet.garant.ru/document/redirect/70951956/4100"/>
    <hyperlink ref="B452" r:id="rId132" display="https://internet.garant.ru/document/redirect/74375044/102400"/>
    <hyperlink ref="L453" r:id="rId133" display="https://internet.garant.ru/document/redirect/70951956/4320"/>
  </hyperlinks>
  <pageMargins left="0.70866141732283472" right="0" top="0" bottom="0" header="0" footer="0"/>
  <pageSetup paperSize="9" scale="50" orientation="landscape"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</vt:i4>
      </vt:variant>
    </vt:vector>
  </HeadingPairs>
  <TitlesOfParts>
    <vt:vector size="11" baseType="lpstr">
      <vt:lpstr>Лист1</vt:lpstr>
      <vt:lpstr>Лист1!sub_100</vt:lpstr>
      <vt:lpstr>Лист1!sub_151522</vt:lpstr>
      <vt:lpstr>Лист1!sub_30</vt:lpstr>
      <vt:lpstr>Лист1!sub_4</vt:lpstr>
      <vt:lpstr>Лист1!sub_40</vt:lpstr>
      <vt:lpstr>Лист1!sub_60</vt:lpstr>
      <vt:lpstr>Лист1!sub_70</vt:lpstr>
      <vt:lpstr>Лист1!sub_7779</vt:lpstr>
      <vt:lpstr>Лист1!sub_80</vt:lpstr>
      <vt:lpstr>Лист1!sub_90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2024-09-22T23:32:09Z</cp:lastPrinted>
  <dcterms:created xsi:type="dcterms:W3CDTF">2024-09-20T11:40:39Z</dcterms:created>
  <dcterms:modified xsi:type="dcterms:W3CDTF">2024-09-22T23:33:15Z</dcterms:modified>
</cp:coreProperties>
</file>